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aten\Werften\"/>
    </mc:Choice>
  </mc:AlternateContent>
  <xr:revisionPtr revIDLastSave="0" documentId="13_ncr:1_{0F00D41F-7D5B-4105-BADF-2C92CCE83698}" xr6:coauthVersionLast="47" xr6:coauthVersionMax="47" xr10:uidLastSave="{00000000-0000-0000-0000-000000000000}"/>
  <bookViews>
    <workbookView xWindow="28680" yWindow="-120" windowWidth="29040" windowHeight="15990" tabRatio="307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1" i="1" l="1"/>
  <c r="D84" i="1"/>
</calcChain>
</file>

<file path=xl/sharedStrings.xml><?xml version="1.0" encoding="utf-8"?>
<sst xmlns="http://schemas.openxmlformats.org/spreadsheetml/2006/main" count="948" uniqueCount="569">
  <si>
    <t>Register der Neu und Umbauten auf den Werften am Neckar.</t>
  </si>
  <si>
    <t>KM</t>
  </si>
  <si>
    <t>Werft</t>
  </si>
  <si>
    <t>Datum</t>
  </si>
  <si>
    <t>Name</t>
  </si>
  <si>
    <t>Bau Nr.</t>
  </si>
  <si>
    <t>Typ</t>
  </si>
  <si>
    <t>Abmessungen</t>
  </si>
  <si>
    <t>Tonnage</t>
  </si>
  <si>
    <t>Motorisierung</t>
  </si>
  <si>
    <t>Eigner</t>
  </si>
  <si>
    <t>Euro Nr</t>
  </si>
  <si>
    <t>Heimathafen</t>
  </si>
  <si>
    <t>Anmerkungen  /  Art des Umbaus</t>
  </si>
  <si>
    <t>Link</t>
  </si>
  <si>
    <t>39,9 RU</t>
  </si>
  <si>
    <t>Neckarsteinach</t>
  </si>
  <si>
    <t xml:space="preserve">Gründung: </t>
  </si>
  <si>
    <t>Eigentümer:</t>
  </si>
  <si>
    <t xml:space="preserve">Schließung: </t>
  </si>
  <si>
    <t>Besonderes:</t>
  </si>
  <si>
    <t>Legende</t>
  </si>
  <si>
    <t>Bau Nr. ******* (N) = Neubau</t>
  </si>
  <si>
    <t>Bau Nr. ******* (A) = Ausbau</t>
  </si>
  <si>
    <t>Bau Nr. ******* (U) = Umbau</t>
  </si>
  <si>
    <t>Bau Nr. ******* (S) = Schrott</t>
  </si>
  <si>
    <t>(N)</t>
  </si>
  <si>
    <t>GOTTLIEB DAIMLER</t>
  </si>
  <si>
    <t>GMS</t>
  </si>
  <si>
    <t>Eberbach</t>
  </si>
  <si>
    <t>Ebert &amp; Söhne</t>
  </si>
  <si>
    <t>MICHAEL RODERICH</t>
  </si>
  <si>
    <t>?</t>
  </si>
  <si>
    <t>67,16 x 8,20 x 2,53</t>
  </si>
  <si>
    <t>77,00 x 8,20 x 2,40</t>
  </si>
  <si>
    <t>EDDA</t>
  </si>
  <si>
    <t>76,70 x 8,22 x 2,49</t>
  </si>
  <si>
    <t>Stuttgart</t>
  </si>
  <si>
    <t>HANNA</t>
  </si>
  <si>
    <t>66,90 x 8,20 x 2,53</t>
  </si>
  <si>
    <t>Rotterdam</t>
  </si>
  <si>
    <t>BURG EBERBACH</t>
  </si>
  <si>
    <t>80,00 x 9,50 x 2,60</t>
  </si>
  <si>
    <t>Deutz 800 PS</t>
  </si>
  <si>
    <t>K.&amp; L. Seibert</t>
  </si>
  <si>
    <t>später SUSANNE</t>
  </si>
  <si>
    <t>später JOHANNES</t>
  </si>
  <si>
    <t>JEAN BOSSLER</t>
  </si>
  <si>
    <t>MAK 1200 PS</t>
  </si>
  <si>
    <t>Werner Bossler</t>
  </si>
  <si>
    <t>84,88 x 9,50 x 2,70</t>
  </si>
  <si>
    <t>(N)  334</t>
  </si>
  <si>
    <t>105,10 x 11,40 x 3,48</t>
  </si>
  <si>
    <t>Deutz 1600 PS</t>
  </si>
  <si>
    <t>Neckargemünd</t>
  </si>
  <si>
    <t>Karl &amp; Ludwig Seibert</t>
  </si>
  <si>
    <t>84,90 x 9,51 x 2,81</t>
  </si>
  <si>
    <t>MWM 350 PS</t>
  </si>
  <si>
    <t>F. Neuer</t>
  </si>
  <si>
    <t>Deutz 500 PS</t>
  </si>
  <si>
    <t>MAK 560 PS</t>
  </si>
  <si>
    <t>Deutz 700 PS</t>
  </si>
  <si>
    <t>Hulsman Scheepvaart &amp; Transport Maatschappij NV</t>
  </si>
  <si>
    <t>STADT FLÖRSHEIM</t>
  </si>
  <si>
    <t>85,00 x 9,50 x 2,82</t>
  </si>
  <si>
    <t>MAK 1100 PS</t>
  </si>
  <si>
    <t>später LOHR</t>
  </si>
  <si>
    <t>STOLZENECK</t>
  </si>
  <si>
    <t>GÖTZ XI</t>
  </si>
  <si>
    <t>94,95 x 9,50 x 2,67</t>
  </si>
  <si>
    <t>MWM 1050 PS</t>
  </si>
  <si>
    <t>Ludwig &amp; Jakob Götz GmbH &amp; Co. KG</t>
  </si>
  <si>
    <t>später MONTIGNAC</t>
  </si>
  <si>
    <t>GÖTZ XII</t>
  </si>
  <si>
    <t>85,00 x 9,50 x 2,83</t>
  </si>
  <si>
    <t>STADT NECKARELZ</t>
  </si>
  <si>
    <t>105,02 x 11,00 x 3,22</t>
  </si>
  <si>
    <t>K. Seibert</t>
  </si>
  <si>
    <t>NECKARSTEIN</t>
  </si>
  <si>
    <t>95,00 x 9,50 x 3,20</t>
  </si>
  <si>
    <t>MWM 1210 PS</t>
  </si>
  <si>
    <t>später OTHENE</t>
  </si>
  <si>
    <t>LORENZ KRIEGER</t>
  </si>
  <si>
    <t>105,04 x 11,03 x 3,22</t>
  </si>
  <si>
    <t>MWM 1300 PS</t>
  </si>
  <si>
    <t>gebr. Krieger Reederei</t>
  </si>
  <si>
    <t>STRAHLENBURG</t>
  </si>
  <si>
    <t>100,15 x 11,00 x 3,10</t>
  </si>
  <si>
    <t>Deutz 1000 PS</t>
  </si>
  <si>
    <t>WILDENBURG</t>
  </si>
  <si>
    <t>105,00 x 11,03 x 3,37</t>
  </si>
  <si>
    <t>HEINER KRIEGER</t>
  </si>
  <si>
    <t>105,10 x 11,03 x 3,17</t>
  </si>
  <si>
    <t>105,10 x 11,00 x 3,47</t>
  </si>
  <si>
    <t>später MORGENSTERN</t>
  </si>
  <si>
    <t>105,06 x 11,00 x 3,47</t>
  </si>
  <si>
    <t>später NAVIGARE</t>
  </si>
  <si>
    <t>BURG HIRSCHORN</t>
  </si>
  <si>
    <t>105,00 x 11,07 x 3,47</t>
  </si>
  <si>
    <t>EHRENBERG</t>
  </si>
  <si>
    <t>107,04 x 11,40 x 3,48</t>
  </si>
  <si>
    <t>später EENDRACHT</t>
  </si>
  <si>
    <t>GENFERSEE</t>
  </si>
  <si>
    <t>108,00 x 11,08 x 3,20</t>
  </si>
  <si>
    <t>Sulzer 1500 PS</t>
  </si>
  <si>
    <t>Zürich Reederei AG</t>
  </si>
  <si>
    <t>Basel</t>
  </si>
  <si>
    <t>später SOMNIUM VITAE</t>
  </si>
  <si>
    <t>FREIENSTEIN</t>
  </si>
  <si>
    <t>108,50 x 11,40 x 3,52</t>
  </si>
  <si>
    <t>LINDENFELS</t>
  </si>
  <si>
    <t>108,56 x 11,40 x 3,50</t>
  </si>
  <si>
    <t>108,58 x 11,40 x 3,50</t>
  </si>
  <si>
    <t>E. Seibert</t>
  </si>
  <si>
    <t>später LABOREMUS</t>
  </si>
  <si>
    <t>THUNERSEE</t>
  </si>
  <si>
    <t>95,00 x 9,50 x 3,00</t>
  </si>
  <si>
    <t>BARA</t>
  </si>
  <si>
    <t>80,00 x 9,50 x 2,62</t>
  </si>
  <si>
    <t>MWM 800 PS</t>
  </si>
  <si>
    <t>Bastian Rastert</t>
  </si>
  <si>
    <t>50/3776 Mh 1965</t>
  </si>
  <si>
    <t>Hassmersheim</t>
  </si>
  <si>
    <t>KATHARINA</t>
  </si>
  <si>
    <t>SS</t>
  </si>
  <si>
    <t>71,92 x 9,49 x 2,57</t>
  </si>
  <si>
    <t>R. Kumpf</t>
  </si>
  <si>
    <t>Hirschorn</t>
  </si>
  <si>
    <t>später ROSA RENATE</t>
  </si>
  <si>
    <t>ELISE EBERT</t>
  </si>
  <si>
    <t>85,00 x 9,50 x 2,62</t>
  </si>
  <si>
    <t>MWM 870 PS</t>
  </si>
  <si>
    <t>P. Ebert &amp; Söhne</t>
  </si>
  <si>
    <t>52/3884 Mh 1969</t>
  </si>
  <si>
    <t>76,90 x 8,20 x 2,38</t>
  </si>
  <si>
    <t>Deutz 750 PS</t>
  </si>
  <si>
    <t>STUTTGART</t>
  </si>
  <si>
    <t>55,50 x 6,60 x 2,22</t>
  </si>
  <si>
    <t>Deutz 325 PS</t>
  </si>
  <si>
    <t>Reederei Schwaben GmbH</t>
  </si>
  <si>
    <t>Heilbronn</t>
  </si>
  <si>
    <t>PETER JÄCKEL</t>
  </si>
  <si>
    <t>63,55 x 8,50 x 228</t>
  </si>
  <si>
    <t>MWM 550 PS</t>
  </si>
  <si>
    <t>FRANZ EBERT</t>
  </si>
  <si>
    <t>95,04 x 9,50 x 2,79</t>
  </si>
  <si>
    <t>MWM 1100 PS</t>
  </si>
  <si>
    <t>später NATAL</t>
  </si>
  <si>
    <t>PHILLIP EBERT</t>
  </si>
  <si>
    <t>FORTSCHRITT</t>
  </si>
  <si>
    <t>31,52 x 6,43 x 1,97</t>
  </si>
  <si>
    <t>Schottel</t>
  </si>
  <si>
    <t>G. Krieger</t>
  </si>
  <si>
    <t>später OHF 142</t>
  </si>
  <si>
    <t>REINHARD WAIBEL Sen.</t>
  </si>
  <si>
    <t>105,03 x 11,40 x 3,68</t>
  </si>
  <si>
    <t>R. Waibel</t>
  </si>
  <si>
    <t>Gernsheim</t>
  </si>
  <si>
    <t>KARL WEISENBURGER</t>
  </si>
  <si>
    <t>104,96 x 11,40  3,18</t>
  </si>
  <si>
    <t>W. Weisenberger</t>
  </si>
  <si>
    <t>Neuburg</t>
  </si>
  <si>
    <t>HEIDELBERG</t>
  </si>
  <si>
    <t>FGS</t>
  </si>
  <si>
    <t>30,00 x 7,16 x 1,05</t>
  </si>
  <si>
    <t>600 Pers.</t>
  </si>
  <si>
    <t>Deutz 2x 250 PS</t>
  </si>
  <si>
    <t>Weinmann &amp; Hermann</t>
  </si>
  <si>
    <t>Heidelberg</t>
  </si>
  <si>
    <t>KRAICHGAU II</t>
  </si>
  <si>
    <t>TMS</t>
  </si>
  <si>
    <t>80,00 x 9,50 x 2,50</t>
  </si>
  <si>
    <t>GÖTZ IX</t>
  </si>
  <si>
    <t>79,86 x 8,21 x 2,48</t>
  </si>
  <si>
    <t>RHEINSTEIN</t>
  </si>
  <si>
    <t>105,00 x 11,01 x 3,22</t>
  </si>
  <si>
    <t>L.&amp; J. Götz</t>
  </si>
  <si>
    <t>LUDWIG GÖTZ Sen.</t>
  </si>
  <si>
    <t>105,00 x 11,00 x 3,17</t>
  </si>
  <si>
    <t>Götz L. &amp; U.</t>
  </si>
  <si>
    <t>GEORG KRIEGER Sen.</t>
  </si>
  <si>
    <t>79,99 x 9,50 x 2,62</t>
  </si>
  <si>
    <t xml:space="preserve">Gebr. Krieger </t>
  </si>
  <si>
    <t>84,96 x 9,53 x 2,84</t>
  </si>
  <si>
    <t>FREDEBURG</t>
  </si>
  <si>
    <t>79,96 x 9,50 x 2,62</t>
  </si>
  <si>
    <t>J. Kickel</t>
  </si>
  <si>
    <t>KRAICHGAU 3</t>
  </si>
  <si>
    <t>81,92 x 9,50 x 2,83</t>
  </si>
  <si>
    <t>Deutz 1080 PS</t>
  </si>
  <si>
    <t>H. &amp; R. Ebert</t>
  </si>
  <si>
    <t>HEINRICH KÄTCHEN</t>
  </si>
  <si>
    <t>Heinrich Krieger</t>
  </si>
  <si>
    <t>STADT NECKARSTEINACH</t>
  </si>
  <si>
    <t>79,90 x 8,20 x 2,51</t>
  </si>
  <si>
    <t>Phillip Ebert &amp; Söhne</t>
  </si>
  <si>
    <t>FERNTRANS</t>
  </si>
  <si>
    <t>105,00 x 11,20 x 3,25</t>
  </si>
  <si>
    <t>Deutz 2x 800 PS</t>
  </si>
  <si>
    <t>Mertz H. &amp; Co.</t>
  </si>
  <si>
    <t>später VAGARI</t>
  </si>
  <si>
    <t>HORNBERG</t>
  </si>
  <si>
    <t>HANNELORE WAIBEL</t>
  </si>
  <si>
    <t>105,00 x 11,40 x 3,48</t>
  </si>
  <si>
    <t>Waibel Reederei GmbH</t>
  </si>
  <si>
    <t>FRIEDRICH KRIEGER II</t>
  </si>
  <si>
    <t>85,00 X 9,50 X 2,70</t>
  </si>
  <si>
    <t>Reederei Friedrich Krieger GmbH &amp; Co. KG</t>
  </si>
  <si>
    <t>Neckarsulm</t>
  </si>
  <si>
    <t>105,00 x 11,00 x 3,22</t>
  </si>
  <si>
    <t>später DAYBREAK</t>
  </si>
  <si>
    <t>NEXUS</t>
  </si>
  <si>
    <t>85,00 x 9,50 x 2,67</t>
  </si>
  <si>
    <t>Deutz 900 PS</t>
  </si>
  <si>
    <r>
      <t xml:space="preserve">      Geschichte der Werft.</t>
    </r>
    <r>
      <rPr>
        <sz val="10"/>
        <rFont val="Arial"/>
        <family val="2"/>
      </rPr>
      <t xml:space="preserve">      Gründung:                               Neubauten:                            </t>
    </r>
  </si>
  <si>
    <t>BRIENZERSEE</t>
  </si>
  <si>
    <t>MWM 1000 PS</t>
  </si>
  <si>
    <t>94,92 x 9,50 x 3,00</t>
  </si>
  <si>
    <t>107,0 RU</t>
  </si>
  <si>
    <t>Schiffswerft</t>
  </si>
  <si>
    <t>KRESZENTIA</t>
  </si>
  <si>
    <t>66,96 x 8,20 x 2,52</t>
  </si>
  <si>
    <t>MWM 500 PS</t>
  </si>
  <si>
    <t>Ensle Bau GmbH &amp; Co</t>
  </si>
  <si>
    <t>72,50 x 8,20 x 2,52</t>
  </si>
  <si>
    <t>MAK 600 PS</t>
  </si>
  <si>
    <t>Heinz &amp; Erwin Löffelhardt</t>
  </si>
  <si>
    <t>VALET und OTT</t>
  </si>
  <si>
    <t>77,03 x 8,22 x 2,46</t>
  </si>
  <si>
    <t>Deutz 585 PS</t>
  </si>
  <si>
    <t>Valet &amp; Ott Kieswerk</t>
  </si>
  <si>
    <t>Geisingen</t>
  </si>
  <si>
    <t>KON TIKI</t>
  </si>
  <si>
    <t>67,00 x 8,20 x 2,52</t>
  </si>
  <si>
    <t>MAK 510 PS</t>
  </si>
  <si>
    <t>Weisel</t>
  </si>
  <si>
    <t>HEINRICH BLATT</t>
  </si>
  <si>
    <t>GERTRUD</t>
  </si>
  <si>
    <t>(N)  763</t>
  </si>
  <si>
    <t>76,94 x 8,22 x 2,42</t>
  </si>
  <si>
    <t>Deutz 560 PS</t>
  </si>
  <si>
    <t>Heinrich Blatt GmbH &amp; Co</t>
  </si>
  <si>
    <t>66,94 x 8,21 x 2,53</t>
  </si>
  <si>
    <t>Deutz 630 PS</t>
  </si>
  <si>
    <t>Josef Schürmann</t>
  </si>
  <si>
    <t>Ruhrort</t>
  </si>
  <si>
    <t>59,82 x 7,45 x 2,03</t>
  </si>
  <si>
    <t>H. Blatt GmbH</t>
  </si>
  <si>
    <t>später BONITO</t>
  </si>
  <si>
    <t>H. &amp; E. LÖFFELHARDT 1</t>
  </si>
  <si>
    <t>H. &amp; E. LÖFFELHARDT 2</t>
  </si>
  <si>
    <t>67,00 x 8,20 x 2,33</t>
  </si>
  <si>
    <t>(N)  182</t>
  </si>
  <si>
    <t>(N)  771</t>
  </si>
  <si>
    <t>(N)  767</t>
  </si>
  <si>
    <t>67,00 x 8,20 x 2,50</t>
  </si>
  <si>
    <t>500 PS</t>
  </si>
  <si>
    <t>Besigheim</t>
  </si>
  <si>
    <t>(N)  772</t>
  </si>
  <si>
    <t>(N)  773</t>
  </si>
  <si>
    <t>Stuttgard</t>
  </si>
  <si>
    <t>(N)  184</t>
  </si>
  <si>
    <t>(N)  186</t>
  </si>
  <si>
    <t>THERESIA</t>
  </si>
  <si>
    <t>(N)  185</t>
  </si>
  <si>
    <t>66,35 x 8,20 x 2,50</t>
  </si>
  <si>
    <t>G.P.G. Hulsmann KG</t>
  </si>
  <si>
    <t>AENNE HERRMANN</t>
  </si>
  <si>
    <t>(N)  809</t>
  </si>
  <si>
    <t>79,96 x 8,20 x 2,32</t>
  </si>
  <si>
    <t>MWM 525 PS</t>
  </si>
  <si>
    <t>Reederei Karl Herrmann GmbH</t>
  </si>
  <si>
    <t>später  PATTY</t>
  </si>
  <si>
    <t>Gründung: 1871</t>
  </si>
  <si>
    <t>Eigentümer:Franz Bauhardt (Sch_B-M)</t>
  </si>
  <si>
    <t>Verkauf: 1878</t>
  </si>
  <si>
    <t>an: Schleppschiffahrts Ges. Heilbronn</t>
  </si>
  <si>
    <t>verpachtet an : J.Anderssen / Schweden</t>
  </si>
  <si>
    <t>Verkauf : 1939</t>
  </si>
  <si>
    <t>an : SCHIMAG / Mannheim</t>
  </si>
  <si>
    <t>Schließung: 1984</t>
  </si>
  <si>
    <t>Verkauf : 1902</t>
  </si>
  <si>
    <t>an : J. Anderssen</t>
  </si>
  <si>
    <t>Besonderes: siehe Anhang / NSU_Werft.doc</t>
  </si>
  <si>
    <t>GOTTLIEB PFANDER</t>
  </si>
  <si>
    <t>Fa. Pfander</t>
  </si>
  <si>
    <t>CENTRUM  ( J. SCHÜRMANN 103 )</t>
  </si>
  <si>
    <t>(N)  188</t>
  </si>
  <si>
    <t>SCHLOß HEIDELBERG</t>
  </si>
  <si>
    <t>(N)  187</t>
  </si>
  <si>
    <t>(N)  190</t>
  </si>
  <si>
    <t>LAHN 25</t>
  </si>
  <si>
    <t>LAHN 26</t>
  </si>
  <si>
    <t>(N)  849</t>
  </si>
  <si>
    <t>(N)  850</t>
  </si>
  <si>
    <t>33,50 x 5,24 x 1,90</t>
  </si>
  <si>
    <t>120 PS</t>
  </si>
  <si>
    <t>Fendel Schiffahrts AG</t>
  </si>
  <si>
    <t>Mannheim</t>
  </si>
  <si>
    <t>(N)  191</t>
  </si>
  <si>
    <t>(N)  192</t>
  </si>
  <si>
    <t>(N)  193</t>
  </si>
  <si>
    <t>LAHN 29</t>
  </si>
  <si>
    <t>LAHN 30</t>
  </si>
  <si>
    <t>KARL HERRMANN</t>
  </si>
  <si>
    <t>(N)  853</t>
  </si>
  <si>
    <t>(N)  854</t>
  </si>
  <si>
    <t>(N)  856</t>
  </si>
  <si>
    <t>(N)  211</t>
  </si>
  <si>
    <t>(N)  214</t>
  </si>
  <si>
    <t>(N)  217</t>
  </si>
  <si>
    <t>(N)  229</t>
  </si>
  <si>
    <t>LAHN 27</t>
  </si>
  <si>
    <t>LAHN 28</t>
  </si>
  <si>
    <t>(N)  851</t>
  </si>
  <si>
    <t>(N)  852</t>
  </si>
  <si>
    <t>33,60 x 5,23 x 1,90</t>
  </si>
  <si>
    <t>33,65 x 5,23 x 1,90</t>
  </si>
  <si>
    <t>110 PS</t>
  </si>
  <si>
    <t>Neckarelz</t>
  </si>
  <si>
    <t>Flörsheim</t>
  </si>
  <si>
    <t>107,02 x 11,40 x 3,47</t>
  </si>
  <si>
    <t>(N)  230</t>
  </si>
  <si>
    <t>(N)  218</t>
  </si>
  <si>
    <t>(N)  220</t>
  </si>
  <si>
    <t>(N)  221</t>
  </si>
  <si>
    <t>THEOPHIL</t>
  </si>
  <si>
    <t>(N)  223</t>
  </si>
  <si>
    <t>22,00 x 9,00 x 0,80</t>
  </si>
  <si>
    <t>Kranponton</t>
  </si>
  <si>
    <t>DWE</t>
  </si>
  <si>
    <t>Deggendorf</t>
  </si>
  <si>
    <t>(N)  222</t>
  </si>
  <si>
    <t>(N)  224</t>
  </si>
  <si>
    <t>(N)  225</t>
  </si>
  <si>
    <t>(N)  226</t>
  </si>
  <si>
    <t>(N)  227</t>
  </si>
  <si>
    <t>(N)  228</t>
  </si>
  <si>
    <t>(N)  232</t>
  </si>
  <si>
    <t>WAIBEL 19</t>
  </si>
  <si>
    <t>105,00 x 11,40 x 3,46</t>
  </si>
  <si>
    <t>(N)  233</t>
  </si>
  <si>
    <t>(N)  234</t>
  </si>
  <si>
    <t>(N)  236</t>
  </si>
  <si>
    <t>ROSA RENATE</t>
  </si>
  <si>
    <t>.</t>
  </si>
  <si>
    <t>MINNEBURG</t>
  </si>
  <si>
    <t>WAIBEL 11</t>
  </si>
  <si>
    <t>105,00 x 11,40 x 2,85</t>
  </si>
  <si>
    <t>(N)  245</t>
  </si>
  <si>
    <t>(N)  251</t>
  </si>
  <si>
    <t>(N)  252</t>
  </si>
  <si>
    <t>(N)  254</t>
  </si>
  <si>
    <t>(N)  255</t>
  </si>
  <si>
    <t>(N)  253</t>
  </si>
  <si>
    <t>ANDES</t>
  </si>
  <si>
    <t>EVANNA</t>
  </si>
  <si>
    <t>SL</t>
  </si>
  <si>
    <t>MY</t>
  </si>
  <si>
    <t>Ponton</t>
  </si>
  <si>
    <t xml:space="preserve">86,00 x 11,40 x </t>
  </si>
  <si>
    <t xml:space="preserve">110,00 x 11,40 x </t>
  </si>
  <si>
    <t xml:space="preserve">36,40 x 7,60 x </t>
  </si>
  <si>
    <t xml:space="preserve">61,50 x 11,40 x </t>
  </si>
  <si>
    <t>Maes</t>
  </si>
  <si>
    <t>de Seck</t>
  </si>
  <si>
    <t>Pennship</t>
  </si>
  <si>
    <t>Sarens</t>
  </si>
  <si>
    <t>2006 in Lampertheim gesunken.</t>
  </si>
  <si>
    <t>Deutz 1100 PS</t>
  </si>
  <si>
    <t>(U)  231</t>
  </si>
  <si>
    <t>PANDORA</t>
  </si>
  <si>
    <t>FREIENTHAL 1</t>
  </si>
  <si>
    <t>66,96 x 8,20 x 2,34</t>
  </si>
  <si>
    <t>A.Bertz</t>
  </si>
  <si>
    <t>Hamburg</t>
  </si>
  <si>
    <t>ab 2007  CARMEN / Braila</t>
  </si>
  <si>
    <t>THERESIA MAYER</t>
  </si>
  <si>
    <t>90,00 x 11,20 x 3,50</t>
  </si>
  <si>
    <t>2 x 800 PS  Deutz</t>
  </si>
  <si>
    <t>NECKARBUMMLER</t>
  </si>
  <si>
    <t>25,16 x 6,00 x 1,10</t>
  </si>
  <si>
    <t>250 Pers.</t>
  </si>
  <si>
    <t>180 PS</t>
  </si>
  <si>
    <t>Personenschiffahrt Stumpf</t>
  </si>
  <si>
    <t>69,70 x 7,05 x 2,52</t>
  </si>
  <si>
    <t>MAN 380 PS</t>
  </si>
  <si>
    <t>NECKAR VI</t>
  </si>
  <si>
    <t>MSB</t>
  </si>
  <si>
    <t>23,60 x 5,52 x 1,58</t>
  </si>
  <si>
    <t>? 300 PS</t>
  </si>
  <si>
    <t xml:space="preserve">Schleppschiffahrt auf dem Neckar </t>
  </si>
  <si>
    <t>154 Heilbronn 1934</t>
  </si>
  <si>
    <t>später CÄCILIA / Urmitz  (Benno Bracht)</t>
  </si>
  <si>
    <t>RHENUS 151</t>
  </si>
  <si>
    <t>55,05 x 7,32 x 2,32</t>
  </si>
  <si>
    <t>MAN 300 PS</t>
  </si>
  <si>
    <t>3351 Mannh 1946</t>
  </si>
  <si>
    <t>GUDRUN HERRMANN</t>
  </si>
  <si>
    <t>73,00 x 8,24 x 2,52</t>
  </si>
  <si>
    <t>STADT DÜSSELDORF</t>
  </si>
  <si>
    <t>2008 CHRISTINA    02312567</t>
  </si>
  <si>
    <t>WILHELM SCHUCK Sen</t>
  </si>
  <si>
    <t>66,98 x 8,20 x 2,53</t>
  </si>
  <si>
    <t xml:space="preserve">Wilhelm Schuck &amp; Eiermann </t>
  </si>
  <si>
    <t>Dbg Ruhrort</t>
  </si>
  <si>
    <t>2269 Dbg Ruhrort</t>
  </si>
  <si>
    <t>PRICKENORT</t>
  </si>
  <si>
    <t>66,96 x 8,20 x 2,53</t>
  </si>
  <si>
    <t xml:space="preserve">Reeser Schiffsgemeinschaft </t>
  </si>
  <si>
    <t>Rees</t>
  </si>
  <si>
    <t>RHEINPERLE</t>
  </si>
  <si>
    <t xml:space="preserve">Heinrich &amp; ludwig Bauhardt &amp; Hilde Heusel </t>
  </si>
  <si>
    <t>KARL OLAF</t>
  </si>
  <si>
    <t>80,00 x 8,20 x 2,52</t>
  </si>
  <si>
    <t>K.H. Randel</t>
  </si>
  <si>
    <t>EILTANK 20</t>
  </si>
  <si>
    <t>Jaegers GmbH &amp; Co</t>
  </si>
  <si>
    <t>Aschaffenburg</t>
  </si>
  <si>
    <t>87,46 x 10,05 x 2,64</t>
  </si>
  <si>
    <t>Josef Mayer</t>
  </si>
  <si>
    <t>Gundelsheim</t>
  </si>
  <si>
    <t>RHENUS 142</t>
  </si>
  <si>
    <t>55,10 x 7,31 x 2,32</t>
  </si>
  <si>
    <t>MWM 300 PS</t>
  </si>
  <si>
    <t>HOHENEUFFEN</t>
  </si>
  <si>
    <t>63,84 x 7,22 x 2,30</t>
  </si>
  <si>
    <t>MWM 475 PS</t>
  </si>
  <si>
    <t xml:space="preserve">Schwaben Reederei GmbH </t>
  </si>
  <si>
    <t>RHENUS 144</t>
  </si>
  <si>
    <t>55,10 x 7,31 x 2,34</t>
  </si>
  <si>
    <t>3117 Mannh 1942</t>
  </si>
  <si>
    <t>RHENUS 148</t>
  </si>
  <si>
    <t>RHENUS 150</t>
  </si>
  <si>
    <t>55,10 x 7,30 x 2,31</t>
  </si>
  <si>
    <t>55,10 x 7,31 x 2,33</t>
  </si>
  <si>
    <t>Herbert Jäckel</t>
  </si>
  <si>
    <t>Oberwesel</t>
  </si>
  <si>
    <t>(U)  235</t>
  </si>
  <si>
    <t>MWM  1428 PS</t>
  </si>
  <si>
    <t>105,22 x 10,98 x 3,22</t>
  </si>
  <si>
    <t>K. Kumpf</t>
  </si>
  <si>
    <t>Hirschhorn</t>
  </si>
  <si>
    <t>MAK 900 PS</t>
  </si>
  <si>
    <t>Neckargerach</t>
  </si>
  <si>
    <t>(U)  237</t>
  </si>
  <si>
    <t>Reinhard Waibel</t>
  </si>
  <si>
    <t>(U)  238</t>
  </si>
  <si>
    <t>D.v.d. Bosch</t>
  </si>
  <si>
    <t>85,03 x 9,50 x 3,00</t>
  </si>
  <si>
    <t>Detroit  1217 PS</t>
  </si>
  <si>
    <t>(A)  246</t>
  </si>
  <si>
    <t>Deurne</t>
  </si>
  <si>
    <t>2004  EDWIN / Gent</t>
  </si>
  <si>
    <t>(U)  250</t>
  </si>
  <si>
    <t>85,95 x 9,50 x 2,80</t>
  </si>
  <si>
    <t>MWM  600 PS</t>
  </si>
  <si>
    <t>Ebert GmbH &amp; Co KG</t>
  </si>
  <si>
    <t>ER 81</t>
  </si>
  <si>
    <t>ER 82</t>
  </si>
  <si>
    <t>FSS</t>
  </si>
  <si>
    <t>1993  verschrottet.</t>
  </si>
  <si>
    <t>1986  verschrottet.</t>
  </si>
  <si>
    <t>Geschichte der Werft.</t>
  </si>
  <si>
    <t>(N) 803</t>
  </si>
  <si>
    <t>BRASSERT  (J. SCHÜRMANN 102)</t>
  </si>
  <si>
    <t>Nr. 552</t>
  </si>
  <si>
    <r>
      <t>Reparationspenische |</t>
    </r>
    <r>
      <rPr>
        <sz val="10"/>
        <rFont val="Arial"/>
        <family val="2"/>
      </rPr>
      <t xml:space="preserve"> später Sous-Marin | 1967 Etienne | 19?? Wohnschiff</t>
    </r>
  </si>
  <si>
    <t>66,95 x 8,20 x 2,51</t>
  </si>
  <si>
    <t>Nikolaus Kaufer Reederei.kg</t>
  </si>
  <si>
    <t>Würzburg</t>
  </si>
  <si>
    <t>FRIEDRICH KRAUSS</t>
  </si>
  <si>
    <t>GEORG ANNIE</t>
  </si>
  <si>
    <t>60,19 x 8,60 x 2,02</t>
  </si>
  <si>
    <t>später GEORG ENDRES</t>
  </si>
  <si>
    <t>63,92 x 7,07 x 2,22</t>
  </si>
  <si>
    <t>Dorf Prozelten</t>
  </si>
  <si>
    <t>Pols &amp; Roedig</t>
  </si>
  <si>
    <t>FERNFRACHT</t>
  </si>
  <si>
    <t>H. Mertz &amp; Co.</t>
  </si>
  <si>
    <t>1991 Fernfracht aus Josef Jaegers und John F. Kenedy zusammen gebaut. | 2004 neues Mittelschiff | 2015 zum Schubboot Spintore umgebaut.</t>
  </si>
  <si>
    <t>45,80 x 6,95 x 1,46</t>
  </si>
  <si>
    <t>1987 verschrottet.</t>
  </si>
  <si>
    <t>1984 Inka | 1992 Christina | 1996 Luciënne-D | 2008 SPRANKY | 2013  Estancia in Werkendam. (02319615)</t>
  </si>
  <si>
    <t>1996 HUNTER | 2008 VERTROUWEN | 2013 MIRA DELIZIOZA | 2016 CHILA in Maasbracht (02322902)</t>
  </si>
  <si>
    <t>75,26 x8,35 x 2,34</t>
  </si>
  <si>
    <t>1954 Götz X | 1971 Cäcilia  Benno Bracht Urmitz (4601680) | 2016 Stella Maris in ?</t>
  </si>
  <si>
    <t>1997 Henmar | 2012 Madi in Emmeloord  (2322707)</t>
  </si>
  <si>
    <t>19,50 x 4,76 x 1,50</t>
  </si>
  <si>
    <t>MWM 270 PS</t>
  </si>
  <si>
    <t>Schiffswerft Ebert &amp; Söhne</t>
  </si>
  <si>
    <t>PHILIP ELISE</t>
  </si>
  <si>
    <t>2002 Quattro | 2006 Fehar | 2008sJOVEANTE in Linne (02325913)</t>
  </si>
  <si>
    <t>(N)  195</t>
  </si>
  <si>
    <t>MWM 600 PS</t>
  </si>
  <si>
    <t>Heinz &amp; Ruth Ebert</t>
  </si>
  <si>
    <t>19?? Vitesse | 19?? Schüssler 2 | 1987 Maintrans 2 | 2012 Tokaj 2 in Csobaj. (04403140)</t>
  </si>
  <si>
    <t>1996 Stella Maris | 1997 Pax | 2001 Drusus | 2008 Serena | 2016 Endeavour in Lemmer (02322492)</t>
  </si>
  <si>
    <t>1997 Samary | 2003 Meander | 2008 Murmure des Flots in Douai (02323332)</t>
  </si>
  <si>
    <t>19??  Bolivar | 1988  Vectura | 1997 Taberna | ????  Boekanier | 2016 Somnium Breve (02318713)</t>
  </si>
  <si>
    <t>1978 Jochen | 1991 Seestern | 1999 Seestern in Remagen. (04700860)</t>
  </si>
  <si>
    <t>Karl Herrmann GmbH</t>
  </si>
  <si>
    <t>ARENA 3</t>
  </si>
  <si>
    <t>66,93 x 8,20 x 2,53</t>
  </si>
  <si>
    <t>MAK 561 PS</t>
  </si>
  <si>
    <t>1980 Torrent 2 | 19?? Torrent | 1996 Nomadis | 2000 Nomadis in Goes.  (2318394)</t>
  </si>
  <si>
    <t>1967 Torrent 2 | 1996 Nomadis in Krimpen/Issel.  (2318394)</t>
  </si>
  <si>
    <t>19?? Luv | 20?? Katja in Kyritz ???.  (04602760)</t>
  </si>
  <si>
    <t>Boot</t>
  </si>
  <si>
    <t xml:space="preserve">17,70 x 4,10 x </t>
  </si>
  <si>
    <t>2 x 490 PS</t>
  </si>
  <si>
    <t>WSP Karlsruhe</t>
  </si>
  <si>
    <t>Karlsruhe</t>
  </si>
  <si>
    <t>Kühnle &amp; Kaltschmidt &amp; Kleebach</t>
  </si>
  <si>
    <t>196? Therese | 200? Lee | 201? Lee in Szczecin.  (04401580)</t>
  </si>
  <si>
    <t>1989 Helena Geertje | 1991 Arenda | 19?? Advento | 20?? Syljer | 2010 Nova-Vida | 2011 Harja in Maasbracht.  (02319006)</t>
  </si>
  <si>
    <t>1953 Neckar X in Heilbronn. | 1971 verschrottet.</t>
  </si>
  <si>
    <t>1986 WUNNENSTEIN in Heilbronn.  (04403450)</t>
  </si>
  <si>
    <t>1973 Annemarie | 1978 Stella | 1987 Tivano | 1992 Immaculata | 2001 Helena-Johanna in Alblasserdam.  (02313942)</t>
  </si>
  <si>
    <t>1984 ORANJE B | 1999 LOMA | 2005 ROMANIA-G in Merksem.  (06003490)</t>
  </si>
  <si>
    <t>ab 1989 ANIMO  |  2012 ZORA in Maasbracht.  (02318863)</t>
  </si>
  <si>
    <t>1985 AMAZONE | 1995 AMAZONE | 2004 AMAZONE in Krimpen / Ijsel.  (02322692)</t>
  </si>
  <si>
    <t>55,00 x 7,28 x 2,32</t>
  </si>
  <si>
    <t>1955 GMS Weser 20 | 1968 Anka in Haren.  (4003580)</t>
  </si>
  <si>
    <t>1972 Onderneming | 1983 Jowina | 1998 Turbulent | 2017 Turbulent in Dordrecht.  (02313512)</t>
  </si>
  <si>
    <t>1990 Marcant | 199? Kodiak | 2005 Suzanna | 2016 Joe | 2016 Erasmus in Gellicum. (02327484)</t>
  </si>
  <si>
    <t>Rhenania GmbH &amp; Co Kg</t>
  </si>
  <si>
    <t>EXPRESS 104</t>
  </si>
  <si>
    <t>1940 Haniel 5 | 1970 Kolibri | 1972 Theli | 1974 Henriette | 1976 Angela B | 1978 Silina | 2003 Fortuijn | 2007 Fortuijn in Leeuwen.  (02312937)</t>
  </si>
  <si>
    <t>1976 He Al | 1985 Drusus | 1987 Transito | 1992 Fiducia in Werkendam.  (2314512)  1998 nach Frankreich verkauft.</t>
  </si>
  <si>
    <t>1986 Oranje C | 1994 Arjo | 1995 Mauritas | 2001 Philos | 2006 Jacob-Hessel | 2018 Absolut in ?   (02317814)</t>
  </si>
  <si>
    <t>2004 Ganzepoort | 2007 Niedersachsen 21 in Hannover.  (02326219)</t>
  </si>
  <si>
    <t>1997 Spauwer | 2005 Spauwer | 2007 Spauwer | 2018 Marte Meo in Zwolle.  (02329231)</t>
  </si>
  <si>
    <t>Hans Firmbach</t>
  </si>
  <si>
    <t>Deutz 300 PS</t>
  </si>
  <si>
    <t>1947 Hans Werner | 19?? Margot | 1980 Johanna-N in Rotterdam.  (2316122)</t>
  </si>
  <si>
    <t>Geschwister Linz</t>
  </si>
  <si>
    <t>19?? Hillers 2 | 19?? Valk | 20?? Vos in Hedel.  (02314006)</t>
  </si>
  <si>
    <t>ROSARIUM 2</t>
  </si>
  <si>
    <t>73,00 x 8,20 x 2,72</t>
  </si>
  <si>
    <t>MAK 750 PS</t>
  </si>
  <si>
    <t>H.J. Jansen</t>
  </si>
  <si>
    <t>1978 Parsifal | 2018 Ferox in Heino.  (06000629)</t>
  </si>
  <si>
    <t>BLIGGER VON STEINACH</t>
  </si>
  <si>
    <t>27,26 x 3,55 x 0,65</t>
  </si>
  <si>
    <t>Personenschiffahrt Oestreicher</t>
  </si>
  <si>
    <t xml:space="preserve">1983 Bayard | </t>
  </si>
  <si>
    <t>1986 Arjo | 1992 Hunter | 1998 Berjan | 2004 Berjan | 2020 Antio in ?.  (02317898)</t>
  </si>
  <si>
    <t>1976 Helena | 1989 Helena | 2007 Denzo in Rotterdam.  (02310225)</t>
  </si>
  <si>
    <t>1965 Rheinstahl 103 | 1974 Haeger &amp; Schmidt 103 | 1979 Gebro 2 | 1992 Steigerwald | 2009 Steigerwald in Decin.  (04002940)</t>
  </si>
  <si>
    <t>2005 Fighter | 2007 Omerta | 2020 Marjo R | 2021 Cantania in Nieuwpoort.  (02326796)</t>
  </si>
  <si>
    <t>1976 Everingen| 1980 Guido | 1983 Joja | 1996 Twingo | 1997 Erna | 1999 MADALENA | 2011 Sperate | 2016 Desejo in Dordrecht (02314623)</t>
  </si>
  <si>
    <t>1991 Josef Jaegers | 2005 Josef Jaegers in Duisburg.  (04503500)</t>
  </si>
  <si>
    <t>1976 Grindelwald | 1997 Andiamo | 2006 Mi Anna | 2013 RubishipsI XIII+M35  in Rousse. (02322889)</t>
  </si>
  <si>
    <t>2011 Böhmen | 2013 Aqua Mundo  in Oberhausen.  (04604810)</t>
  </si>
  <si>
    <t>1994 Berdina | 1996 EXCELSIOR | 1998 EXCELSIOR in Neckarsteinach.  (4607680)</t>
  </si>
  <si>
    <t>1979 ELSAVA | 2002 Elsalva in Würzburg. (04403770)</t>
  </si>
  <si>
    <t xml:space="preserve">1961 Rheinstahl 102 | 19?? Karl Olaf | 1991 Ingona | 2020 Polestar in Stettin.  (02320037) </t>
  </si>
  <si>
    <t>1984 HEINZ MERTZ | 2004 Bernadet | 2008 Heinz Mertz in Stuttgart.  (02326715)</t>
  </si>
  <si>
    <t>2002 Ilze | 2006  Awakenings | 2008 Waalkade | Berjan in Zwolle.  (02325556)</t>
  </si>
  <si>
    <t>19?? Dilsberg | 1985 BREITENSTEIN in Heilbron.  (4701410)</t>
  </si>
  <si>
    <t>2001 Beaufort | 2006 Cabibara in Zaandam.  (02323443)</t>
  </si>
  <si>
    <t>2008 Kraichgau 3 | 2017 Kraichgau 3 in Druten.  (04608680)</t>
  </si>
  <si>
    <t>1998 Kraichgau II | 2017 Kraichgau II in Druten.  (04607780)</t>
  </si>
  <si>
    <t>1980  Nexus | 1992  Nexus in Tolkamer.  (02312168)</t>
  </si>
  <si>
    <t>1991 Inca  | 20??  Anna Arina in Sliedrecht. | 2022  ? In ? Donau (02319887)</t>
  </si>
  <si>
    <t>1988 Mutatie | 2008 Athena in Bethune.  (06003091)</t>
  </si>
  <si>
    <t>1972 Jowi | 1974 Hollandia | 1977 Theodora | 1979 Victory | 2006 Prinsenland in Dinteloord.  (02326049)</t>
  </si>
  <si>
    <t>1948 GMS Rhenus 150 | 1950 Rhenus 40 |1968 Gesina Maria | 1970 Elwi | 1978 Adios | 1996 Adios in Rotterdam.  (2312587)  2015 in Kampen verschrottet.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</si>
</sst>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00CC"/>
      </left>
      <right style="medium">
        <color rgb="FFCC00CC"/>
      </right>
      <top style="medium">
        <color rgb="FFCC00CC"/>
      </top>
      <bottom style="medium">
        <color rgb="FFCC00CC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8" xfId="0" applyBorder="1"/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7" xfId="0" applyFont="1" applyFill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0" xfId="0" applyFont="1" applyAlignment="1">
      <alignment horizontal="center" shrinkToFit="1"/>
    </xf>
    <xf numFmtId="0" fontId="3" fillId="2" borderId="0" xfId="0" applyFont="1" applyFill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0" borderId="10" xfId="0" applyBorder="1"/>
    <xf numFmtId="0" fontId="0" fillId="0" borderId="0" xfId="0" applyAlignment="1">
      <alignment horizontal="center" shrinkToFit="1"/>
    </xf>
    <xf numFmtId="0" fontId="3" fillId="2" borderId="6" xfId="0" applyFont="1" applyFill="1" applyBorder="1" applyAlignment="1">
      <alignment vertical="top" wrapText="1"/>
    </xf>
    <xf numFmtId="0" fontId="3" fillId="0" borderId="4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3" borderId="13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7" fillId="0" borderId="0" xfId="0" applyFont="1" applyAlignment="1">
      <alignment horizontal="center"/>
    </xf>
    <xf numFmtId="0" fontId="4" fillId="0" borderId="8" xfId="0" applyFont="1" applyBorder="1"/>
    <xf numFmtId="0" fontId="4" fillId="0" borderId="5" xfId="0" applyFont="1" applyBorder="1"/>
    <xf numFmtId="0" fontId="3" fillId="0" borderId="21" xfId="0" applyFont="1" applyBorder="1" applyAlignment="1">
      <alignment horizontal="center"/>
    </xf>
    <xf numFmtId="0" fontId="8" fillId="0" borderId="8" xfId="0" applyFont="1" applyBorder="1"/>
    <xf numFmtId="0" fontId="9" fillId="0" borderId="0" xfId="0" applyFont="1" applyAlignment="1">
      <alignment horizontal="center"/>
    </xf>
    <xf numFmtId="0" fontId="3" fillId="2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5" fillId="3" borderId="18" xfId="0" applyFont="1" applyFill="1" applyBorder="1" applyAlignment="1">
      <alignment horizontal="center" vertical="top" wrapText="1"/>
    </xf>
    <xf numFmtId="0" fontId="5" fillId="3" borderId="19" xfId="0" applyFont="1" applyFill="1" applyBorder="1" applyAlignment="1">
      <alignment horizontal="center" vertical="top" wrapText="1"/>
    </xf>
    <xf numFmtId="0" fontId="0" fillId="3" borderId="13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3" borderId="20" xfId="0" applyFill="1" applyBorder="1" applyAlignment="1">
      <alignment vertical="top" wrapText="1"/>
    </xf>
    <xf numFmtId="0" fontId="0" fillId="3" borderId="15" xfId="0" applyFill="1" applyBorder="1" applyAlignment="1">
      <alignment vertical="top" wrapText="1"/>
    </xf>
    <xf numFmtId="0" fontId="1" fillId="0" borderId="0" xfId="0" applyFont="1" applyAlignment="1">
      <alignment horizontal="right"/>
    </xf>
    <xf numFmtId="0" fontId="0" fillId="2" borderId="16" xfId="0" applyFill="1" applyBorder="1" applyAlignment="1">
      <alignment vertical="top" wrapText="1"/>
    </xf>
    <xf numFmtId="0" fontId="0" fillId="2" borderId="17" xfId="0" applyFill="1" applyBorder="1" applyAlignment="1">
      <alignment vertical="top" wrapText="1"/>
    </xf>
    <xf numFmtId="0" fontId="0" fillId="2" borderId="14" xfId="0" applyFill="1" applyBorder="1" applyAlignment="1">
      <alignment vertical="top" wrapText="1"/>
    </xf>
    <xf numFmtId="0" fontId="0" fillId="2" borderId="15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31"/>
  <sheetViews>
    <sheetView tabSelected="1" zoomScale="120" zoomScaleNormal="120" workbookViewId="0">
      <pane xSplit="4" ySplit="3" topLeftCell="M77" activePane="bottomRight" state="frozen"/>
      <selection pane="topRight" activeCell="E1" sqref="E1"/>
      <selection pane="bottomLeft" activeCell="A4" sqref="A4"/>
      <selection pane="bottomRight" activeCell="M103" sqref="M103"/>
    </sheetView>
  </sheetViews>
  <sheetFormatPr baseColWidth="10" defaultRowHeight="12.75" x14ac:dyDescent="0.2"/>
  <cols>
    <col min="1" max="2" width="19.7109375" style="1" customWidth="1"/>
    <col min="3" max="3" width="10.140625" style="1" customWidth="1"/>
    <col min="4" max="4" width="30.7109375" style="1" customWidth="1"/>
    <col min="5" max="5" width="9.42578125" style="1" customWidth="1"/>
    <col min="6" max="6" width="11.28515625" style="1" customWidth="1"/>
    <col min="7" max="7" width="19.140625" style="1" customWidth="1"/>
    <col min="8" max="8" width="11" style="1" customWidth="1"/>
    <col min="9" max="9" width="16.5703125" bestFit="1" customWidth="1"/>
    <col min="10" max="10" width="44.7109375" customWidth="1"/>
    <col min="11" max="11" width="15.28515625" customWidth="1"/>
    <col min="12" max="12" width="15" bestFit="1" customWidth="1"/>
    <col min="13" max="13" width="108.7109375" customWidth="1"/>
    <col min="14" max="14" width="6" customWidth="1"/>
  </cols>
  <sheetData>
    <row r="1" spans="1:14" ht="18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4" x14ac:dyDescent="0.2">
      <c r="I2" s="1"/>
    </row>
    <row r="3" spans="1:14" s="3" customFormat="1" ht="15.7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</row>
    <row r="4" spans="1:14" ht="13.5" thickBot="1" x14ac:dyDescent="0.25">
      <c r="I4" s="1"/>
    </row>
    <row r="5" spans="1:14" ht="15.75" x14ac:dyDescent="0.25">
      <c r="A5" s="4" t="s">
        <v>15</v>
      </c>
      <c r="B5" s="5" t="s">
        <v>30</v>
      </c>
      <c r="C5" s="6">
        <v>1894</v>
      </c>
      <c r="D5" s="31" t="s">
        <v>123</v>
      </c>
      <c r="E5" s="6" t="s">
        <v>26</v>
      </c>
      <c r="F5" s="6" t="s">
        <v>124</v>
      </c>
      <c r="G5" s="6" t="s">
        <v>125</v>
      </c>
      <c r="H5" s="6">
        <v>1054</v>
      </c>
      <c r="I5" s="6"/>
      <c r="J5" s="6" t="s">
        <v>126</v>
      </c>
      <c r="K5" s="7"/>
      <c r="L5" s="7" t="s">
        <v>127</v>
      </c>
      <c r="M5" s="8" t="s">
        <v>128</v>
      </c>
    </row>
    <row r="6" spans="1:14" ht="15.75" x14ac:dyDescent="0.25">
      <c r="A6" s="9"/>
      <c r="B6" s="10" t="s">
        <v>16</v>
      </c>
      <c r="C6" s="1">
        <v>1927</v>
      </c>
      <c r="D6" s="20" t="s">
        <v>543</v>
      </c>
      <c r="E6" s="1" t="s">
        <v>26</v>
      </c>
      <c r="F6" s="1" t="s">
        <v>163</v>
      </c>
      <c r="G6" s="1" t="s">
        <v>544</v>
      </c>
      <c r="I6" s="1"/>
      <c r="J6" s="1" t="s">
        <v>545</v>
      </c>
      <c r="K6" s="11"/>
      <c r="L6" s="11" t="s">
        <v>16</v>
      </c>
      <c r="M6" s="12" t="s">
        <v>546</v>
      </c>
    </row>
    <row r="7" spans="1:14" ht="12.75" customHeight="1" x14ac:dyDescent="0.25">
      <c r="A7" s="9"/>
      <c r="B7" s="10"/>
      <c r="C7" s="1">
        <v>1929</v>
      </c>
      <c r="D7" s="20" t="s">
        <v>191</v>
      </c>
      <c r="E7" s="1" t="s">
        <v>26</v>
      </c>
      <c r="F7" s="1" t="s">
        <v>124</v>
      </c>
      <c r="G7" s="1" t="s">
        <v>481</v>
      </c>
      <c r="H7" s="1">
        <v>322</v>
      </c>
      <c r="I7" s="1"/>
      <c r="J7" s="1" t="s">
        <v>192</v>
      </c>
      <c r="K7" s="11"/>
      <c r="L7" s="11" t="s">
        <v>16</v>
      </c>
      <c r="M7" s="12" t="s">
        <v>482</v>
      </c>
    </row>
    <row r="8" spans="1:14" ht="12.75" customHeight="1" x14ac:dyDescent="0.25">
      <c r="A8" s="9"/>
      <c r="B8" s="10"/>
      <c r="C8" s="1">
        <v>1930</v>
      </c>
      <c r="D8" s="20" t="s">
        <v>458</v>
      </c>
      <c r="E8" s="1" t="s">
        <v>26</v>
      </c>
      <c r="F8" s="1" t="s">
        <v>460</v>
      </c>
      <c r="I8" s="1"/>
      <c r="J8" s="1"/>
      <c r="K8" s="11"/>
      <c r="L8" s="11" t="s">
        <v>298</v>
      </c>
      <c r="M8" s="12" t="s">
        <v>461</v>
      </c>
    </row>
    <row r="9" spans="1:14" ht="12.75" customHeight="1" x14ac:dyDescent="0.2">
      <c r="A9" s="30" t="s">
        <v>463</v>
      </c>
      <c r="B9" s="21"/>
      <c r="C9" s="1">
        <v>1930</v>
      </c>
      <c r="D9" s="20" t="s">
        <v>459</v>
      </c>
      <c r="E9" s="1" t="s">
        <v>26</v>
      </c>
      <c r="F9" s="1" t="s">
        <v>460</v>
      </c>
      <c r="I9" s="1"/>
      <c r="J9" s="1"/>
      <c r="K9" s="11"/>
      <c r="L9" s="11" t="s">
        <v>298</v>
      </c>
      <c r="M9" s="12" t="s">
        <v>462</v>
      </c>
    </row>
    <row r="10" spans="1:14" ht="12.75" customHeight="1" x14ac:dyDescent="0.2">
      <c r="A10" s="13" t="s">
        <v>17</v>
      </c>
      <c r="B10" s="14"/>
      <c r="C10" s="1">
        <v>1936</v>
      </c>
      <c r="D10" s="20" t="s">
        <v>27</v>
      </c>
      <c r="E10" s="1" t="s">
        <v>26</v>
      </c>
      <c r="F10" s="1" t="s">
        <v>28</v>
      </c>
      <c r="G10" s="1" t="s">
        <v>33</v>
      </c>
      <c r="H10" s="1">
        <v>913</v>
      </c>
      <c r="I10" s="1" t="s">
        <v>57</v>
      </c>
      <c r="J10" s="1" t="s">
        <v>58</v>
      </c>
      <c r="K10" s="11"/>
      <c r="L10" s="11" t="s">
        <v>29</v>
      </c>
      <c r="M10" s="12" t="s">
        <v>45</v>
      </c>
    </row>
    <row r="11" spans="1:14" ht="12.75" customHeight="1" x14ac:dyDescent="0.2">
      <c r="A11" s="13"/>
      <c r="B11" s="14"/>
      <c r="C11" s="1">
        <v>1937</v>
      </c>
      <c r="D11" s="20" t="s">
        <v>32</v>
      </c>
      <c r="E11" s="11" t="s">
        <v>26</v>
      </c>
      <c r="F11" s="11" t="s">
        <v>28</v>
      </c>
      <c r="G11" s="11" t="s">
        <v>475</v>
      </c>
      <c r="H11" s="1">
        <v>654</v>
      </c>
      <c r="I11" s="11" t="s">
        <v>534</v>
      </c>
      <c r="J11" s="11" t="s">
        <v>533</v>
      </c>
      <c r="K11" s="11"/>
      <c r="L11" s="11" t="s">
        <v>476</v>
      </c>
      <c r="M11" s="12" t="s">
        <v>535</v>
      </c>
    </row>
    <row r="12" spans="1:14" ht="12.75" customHeight="1" thickBot="1" x14ac:dyDescent="0.25">
      <c r="A12" s="13" t="s">
        <v>18</v>
      </c>
      <c r="B12" s="14"/>
      <c r="C12" s="1">
        <v>1939</v>
      </c>
      <c r="D12" s="20" t="s">
        <v>527</v>
      </c>
      <c r="E12" s="1" t="s">
        <v>26</v>
      </c>
      <c r="F12" s="1" t="s">
        <v>28</v>
      </c>
      <c r="G12" s="1" t="s">
        <v>385</v>
      </c>
      <c r="H12" s="1">
        <v>744</v>
      </c>
      <c r="I12" s="1" t="s">
        <v>386</v>
      </c>
      <c r="J12" s="1" t="s">
        <v>526</v>
      </c>
      <c r="K12" s="11"/>
      <c r="L12" s="11" t="s">
        <v>298</v>
      </c>
      <c r="M12" s="39" t="s">
        <v>528</v>
      </c>
    </row>
    <row r="13" spans="1:14" ht="12.75" customHeight="1" thickBot="1" x14ac:dyDescent="0.25">
      <c r="A13" s="13"/>
      <c r="B13" s="14"/>
      <c r="C13" s="1">
        <v>1950</v>
      </c>
      <c r="D13" s="38" t="s">
        <v>491</v>
      </c>
      <c r="E13" s="1" t="s">
        <v>26</v>
      </c>
      <c r="F13" s="1" t="s">
        <v>388</v>
      </c>
      <c r="G13" s="1" t="s">
        <v>488</v>
      </c>
      <c r="I13" s="1" t="s">
        <v>489</v>
      </c>
      <c r="J13" s="1" t="s">
        <v>490</v>
      </c>
      <c r="K13" s="11"/>
      <c r="L13" s="1" t="s">
        <v>16</v>
      </c>
      <c r="M13" s="36" t="s">
        <v>516</v>
      </c>
    </row>
    <row r="14" spans="1:14" ht="12.75" customHeight="1" x14ac:dyDescent="0.2">
      <c r="A14" s="13" t="s">
        <v>19</v>
      </c>
      <c r="B14" s="14"/>
      <c r="C14" s="1">
        <v>1952</v>
      </c>
      <c r="D14" s="20" t="s">
        <v>136</v>
      </c>
      <c r="E14" s="1" t="s">
        <v>26</v>
      </c>
      <c r="F14" s="1" t="s">
        <v>28</v>
      </c>
      <c r="G14" s="1" t="s">
        <v>137</v>
      </c>
      <c r="H14" s="1">
        <v>492</v>
      </c>
      <c r="I14" s="1" t="s">
        <v>138</v>
      </c>
      <c r="J14" s="1" t="s">
        <v>139</v>
      </c>
      <c r="K14" s="11"/>
      <c r="L14" s="11" t="s">
        <v>140</v>
      </c>
      <c r="M14" s="12"/>
    </row>
    <row r="15" spans="1:14" ht="12.75" customHeight="1" x14ac:dyDescent="0.2">
      <c r="A15" s="41"/>
      <c r="B15" s="42"/>
      <c r="C15" s="1">
        <v>1956</v>
      </c>
      <c r="D15" s="24" t="s">
        <v>193</v>
      </c>
      <c r="E15" s="1" t="s">
        <v>252</v>
      </c>
      <c r="F15" s="1" t="s">
        <v>28</v>
      </c>
      <c r="G15" s="1" t="s">
        <v>194</v>
      </c>
      <c r="H15" s="1">
        <v>1128</v>
      </c>
      <c r="I15" s="1" t="s">
        <v>59</v>
      </c>
      <c r="J15" s="1" t="s">
        <v>195</v>
      </c>
      <c r="K15" s="11"/>
      <c r="L15" s="11" t="s">
        <v>16</v>
      </c>
      <c r="M15" s="12" t="s">
        <v>487</v>
      </c>
    </row>
    <row r="16" spans="1:14" ht="12.75" customHeight="1" x14ac:dyDescent="0.2">
      <c r="A16" s="30"/>
      <c r="B16" s="21"/>
      <c r="C16" s="1">
        <v>1957</v>
      </c>
      <c r="D16" s="20" t="s">
        <v>31</v>
      </c>
      <c r="E16" s="1" t="s">
        <v>26</v>
      </c>
      <c r="F16" s="1" t="s">
        <v>28</v>
      </c>
      <c r="G16" s="1" t="s">
        <v>34</v>
      </c>
      <c r="H16" s="1">
        <v>999</v>
      </c>
      <c r="I16" s="1" t="s">
        <v>59</v>
      </c>
      <c r="J16" s="1" t="s">
        <v>32</v>
      </c>
      <c r="K16" s="11"/>
      <c r="L16" s="11" t="s">
        <v>32</v>
      </c>
      <c r="M16" s="12" t="s">
        <v>46</v>
      </c>
    </row>
    <row r="17" spans="1:13" ht="12.75" customHeight="1" x14ac:dyDescent="0.2">
      <c r="A17" s="43" t="s">
        <v>20</v>
      </c>
      <c r="B17" s="44"/>
      <c r="C17" s="1">
        <v>1958</v>
      </c>
      <c r="D17" s="20" t="s">
        <v>38</v>
      </c>
      <c r="E17" s="1" t="s">
        <v>261</v>
      </c>
      <c r="F17" s="1" t="s">
        <v>28</v>
      </c>
      <c r="G17" s="1" t="s">
        <v>39</v>
      </c>
      <c r="H17" s="1">
        <v>914</v>
      </c>
      <c r="I17" s="1" t="s">
        <v>61</v>
      </c>
      <c r="J17" s="1" t="s">
        <v>62</v>
      </c>
      <c r="K17" s="11"/>
      <c r="L17" s="11" t="s">
        <v>40</v>
      </c>
      <c r="M17" s="12" t="s">
        <v>548</v>
      </c>
    </row>
    <row r="18" spans="1:13" ht="12.75" customHeight="1" x14ac:dyDescent="0.2">
      <c r="A18" s="41"/>
      <c r="B18" s="42"/>
      <c r="C18" s="1">
        <v>1958</v>
      </c>
      <c r="D18" s="20" t="s">
        <v>263</v>
      </c>
      <c r="E18" s="1" t="s">
        <v>264</v>
      </c>
      <c r="F18" s="1" t="s">
        <v>28</v>
      </c>
      <c r="G18" s="1" t="s">
        <v>265</v>
      </c>
      <c r="H18" s="1">
        <v>910</v>
      </c>
      <c r="I18" s="1" t="s">
        <v>61</v>
      </c>
      <c r="J18" s="1" t="s">
        <v>266</v>
      </c>
      <c r="K18" s="11"/>
      <c r="L18" s="11" t="s">
        <v>245</v>
      </c>
      <c r="M18" s="12" t="s">
        <v>529</v>
      </c>
    </row>
    <row r="19" spans="1:13" ht="12.75" customHeight="1" x14ac:dyDescent="0.2">
      <c r="A19" s="30"/>
      <c r="B19" s="21"/>
      <c r="C19" s="1">
        <v>1958</v>
      </c>
      <c r="D19" s="20" t="s">
        <v>35</v>
      </c>
      <c r="E19" s="1" t="s">
        <v>262</v>
      </c>
      <c r="F19" s="1" t="s">
        <v>28</v>
      </c>
      <c r="G19" s="1" t="s">
        <v>36</v>
      </c>
      <c r="H19" s="1">
        <v>994</v>
      </c>
      <c r="I19" s="1" t="s">
        <v>60</v>
      </c>
      <c r="J19" s="1" t="s">
        <v>536</v>
      </c>
      <c r="K19" s="11">
        <v>4403140</v>
      </c>
      <c r="L19" s="11" t="s">
        <v>37</v>
      </c>
      <c r="M19" s="12" t="s">
        <v>496</v>
      </c>
    </row>
    <row r="20" spans="1:13" ht="12.75" customHeight="1" x14ac:dyDescent="0.2">
      <c r="A20" s="43"/>
      <c r="B20" s="44"/>
      <c r="C20" s="1">
        <v>1961</v>
      </c>
      <c r="D20" s="20" t="s">
        <v>288</v>
      </c>
      <c r="E20" s="1" t="s">
        <v>289</v>
      </c>
      <c r="F20" s="1" t="s">
        <v>28</v>
      </c>
      <c r="G20" s="1" t="s">
        <v>36</v>
      </c>
      <c r="H20" s="1">
        <v>998</v>
      </c>
      <c r="I20" s="1" t="s">
        <v>135</v>
      </c>
      <c r="J20" s="1" t="s">
        <v>77</v>
      </c>
      <c r="K20" s="11"/>
      <c r="L20" s="11" t="s">
        <v>319</v>
      </c>
      <c r="M20" s="12" t="s">
        <v>524</v>
      </c>
    </row>
    <row r="21" spans="1:13" ht="12.75" customHeight="1" x14ac:dyDescent="0.2">
      <c r="A21" s="13"/>
      <c r="B21" s="14"/>
      <c r="C21" s="1">
        <v>1961</v>
      </c>
      <c r="D21" s="20" t="s">
        <v>75</v>
      </c>
      <c r="E21" s="1" t="s">
        <v>287</v>
      </c>
      <c r="F21" s="1" t="s">
        <v>28</v>
      </c>
      <c r="G21" s="1" t="s">
        <v>134</v>
      </c>
      <c r="H21" s="1">
        <v>996</v>
      </c>
      <c r="I21" s="1" t="s">
        <v>135</v>
      </c>
      <c r="J21" s="1" t="s">
        <v>77</v>
      </c>
      <c r="K21" s="11"/>
      <c r="L21" s="11" t="s">
        <v>319</v>
      </c>
      <c r="M21" s="12" t="s">
        <v>567</v>
      </c>
    </row>
    <row r="22" spans="1:13" x14ac:dyDescent="0.2">
      <c r="A22" s="13"/>
      <c r="B22" s="14"/>
      <c r="C22" s="1">
        <v>1962</v>
      </c>
      <c r="D22" s="20" t="s">
        <v>172</v>
      </c>
      <c r="E22" s="1" t="s">
        <v>26</v>
      </c>
      <c r="F22" s="1" t="s">
        <v>28</v>
      </c>
      <c r="G22" s="1" t="s">
        <v>173</v>
      </c>
      <c r="H22" s="1">
        <v>1012</v>
      </c>
      <c r="I22" s="1" t="s">
        <v>135</v>
      </c>
      <c r="J22" s="1" t="s">
        <v>71</v>
      </c>
      <c r="K22" s="11"/>
      <c r="L22" s="11" t="s">
        <v>16</v>
      </c>
      <c r="M22" s="12" t="s">
        <v>500</v>
      </c>
    </row>
    <row r="23" spans="1:13" ht="12.75" customHeight="1" x14ac:dyDescent="0.2">
      <c r="A23" s="13"/>
      <c r="B23" s="14"/>
      <c r="C23" s="1">
        <v>1963</v>
      </c>
      <c r="D23" s="20" t="s">
        <v>41</v>
      </c>
      <c r="E23" s="1" t="s">
        <v>290</v>
      </c>
      <c r="F23" s="1" t="s">
        <v>28</v>
      </c>
      <c r="G23" s="1" t="s">
        <v>42</v>
      </c>
      <c r="H23" s="1">
        <v>1320</v>
      </c>
      <c r="I23" s="1" t="s">
        <v>43</v>
      </c>
      <c r="J23" s="1" t="s">
        <v>44</v>
      </c>
      <c r="K23" s="11"/>
      <c r="L23" s="11" t="s">
        <v>16</v>
      </c>
      <c r="M23" s="12" t="s">
        <v>556</v>
      </c>
    </row>
    <row r="24" spans="1:13" ht="12.75" customHeight="1" x14ac:dyDescent="0.2">
      <c r="A24" s="43"/>
      <c r="B24" s="44"/>
      <c r="C24" s="1">
        <v>1964</v>
      </c>
      <c r="D24" s="24" t="s">
        <v>180</v>
      </c>
      <c r="E24" s="1" t="s">
        <v>300</v>
      </c>
      <c r="F24" s="1" t="s">
        <v>28</v>
      </c>
      <c r="G24" s="1" t="s">
        <v>181</v>
      </c>
      <c r="H24" s="1">
        <v>1214</v>
      </c>
      <c r="I24" s="1" t="s">
        <v>43</v>
      </c>
      <c r="J24" s="1" t="s">
        <v>182</v>
      </c>
      <c r="K24" s="11"/>
      <c r="L24" s="11" t="s">
        <v>16</v>
      </c>
      <c r="M24" s="12" t="s">
        <v>547</v>
      </c>
    </row>
    <row r="25" spans="1:13" ht="12.75" customHeight="1" x14ac:dyDescent="0.2">
      <c r="A25" s="13"/>
      <c r="B25" s="14"/>
      <c r="C25" s="1">
        <v>1964</v>
      </c>
      <c r="D25" s="24" t="s">
        <v>184</v>
      </c>
      <c r="E25" s="1" t="s">
        <v>299</v>
      </c>
      <c r="F25" s="1" t="s">
        <v>28</v>
      </c>
      <c r="G25" s="1" t="s">
        <v>185</v>
      </c>
      <c r="H25" s="1">
        <v>1298</v>
      </c>
      <c r="I25" s="1" t="s">
        <v>43</v>
      </c>
      <c r="J25" s="1" t="s">
        <v>186</v>
      </c>
      <c r="K25" s="11"/>
      <c r="L25" s="11" t="s">
        <v>16</v>
      </c>
      <c r="M25" s="12" t="s">
        <v>507</v>
      </c>
    </row>
    <row r="26" spans="1:13" ht="12.75" customHeight="1" x14ac:dyDescent="0.2">
      <c r="A26" s="13"/>
      <c r="B26" s="14"/>
      <c r="C26" s="1">
        <v>1964</v>
      </c>
      <c r="D26" s="20" t="s">
        <v>148</v>
      </c>
      <c r="E26" s="1" t="s">
        <v>301</v>
      </c>
      <c r="F26" s="1" t="s">
        <v>28</v>
      </c>
      <c r="G26" s="1" t="s">
        <v>118</v>
      </c>
      <c r="H26" s="1">
        <v>1327</v>
      </c>
      <c r="I26" s="1" t="s">
        <v>43</v>
      </c>
      <c r="J26" s="1" t="s">
        <v>132</v>
      </c>
      <c r="K26" s="11"/>
      <c r="L26" s="11" t="s">
        <v>16</v>
      </c>
      <c r="M26" s="12" t="s">
        <v>147</v>
      </c>
    </row>
    <row r="27" spans="1:13" ht="12.75" customHeight="1" x14ac:dyDescent="0.2">
      <c r="A27" s="13"/>
      <c r="B27" s="14"/>
      <c r="C27" s="1">
        <v>1964</v>
      </c>
      <c r="D27" s="20" t="s">
        <v>162</v>
      </c>
      <c r="E27" s="1" t="s">
        <v>26</v>
      </c>
      <c r="F27" s="1" t="s">
        <v>163</v>
      </c>
      <c r="G27" s="1" t="s">
        <v>164</v>
      </c>
      <c r="H27" s="1" t="s">
        <v>165</v>
      </c>
      <c r="I27" s="1" t="s">
        <v>166</v>
      </c>
      <c r="J27" s="1" t="s">
        <v>167</v>
      </c>
      <c r="K27" s="11"/>
      <c r="L27" s="11" t="s">
        <v>168</v>
      </c>
      <c r="M27" s="12"/>
    </row>
    <row r="28" spans="1:13" ht="12.75" customHeight="1" x14ac:dyDescent="0.2">
      <c r="A28" s="13"/>
      <c r="B28" s="14"/>
      <c r="C28" s="1">
        <v>1965</v>
      </c>
      <c r="D28" s="20" t="s">
        <v>117</v>
      </c>
      <c r="E28" s="1" t="s">
        <v>26</v>
      </c>
      <c r="F28" s="1" t="s">
        <v>28</v>
      </c>
      <c r="G28" s="1" t="s">
        <v>118</v>
      </c>
      <c r="H28" s="1">
        <v>1283</v>
      </c>
      <c r="I28" s="1" t="s">
        <v>119</v>
      </c>
      <c r="J28" s="1" t="s">
        <v>120</v>
      </c>
      <c r="K28" s="11" t="s">
        <v>121</v>
      </c>
      <c r="L28" s="11" t="s">
        <v>122</v>
      </c>
      <c r="M28" s="12" t="s">
        <v>518</v>
      </c>
    </row>
    <row r="29" spans="1:13" ht="12.75" customHeight="1" x14ac:dyDescent="0.2">
      <c r="A29" s="13"/>
      <c r="B29" s="14"/>
      <c r="C29" s="1">
        <v>1965</v>
      </c>
      <c r="D29" s="20" t="s">
        <v>169</v>
      </c>
      <c r="E29" s="1" t="s">
        <v>493</v>
      </c>
      <c r="F29" s="1" t="s">
        <v>170</v>
      </c>
      <c r="G29" s="1" t="s">
        <v>171</v>
      </c>
      <c r="H29" s="1">
        <v>1160</v>
      </c>
      <c r="I29" s="1" t="s">
        <v>494</v>
      </c>
      <c r="J29" s="1" t="s">
        <v>495</v>
      </c>
      <c r="K29" s="11">
        <v>4701150</v>
      </c>
      <c r="L29" s="1" t="s">
        <v>16</v>
      </c>
      <c r="M29" s="12" t="s">
        <v>563</v>
      </c>
    </row>
    <row r="30" spans="1:13" ht="12.75" customHeight="1" x14ac:dyDescent="0.2">
      <c r="A30" s="13"/>
      <c r="B30" s="14"/>
      <c r="C30" s="1">
        <v>1965</v>
      </c>
      <c r="D30" s="24" t="s">
        <v>211</v>
      </c>
      <c r="E30" s="1" t="s">
        <v>26</v>
      </c>
      <c r="F30" s="1" t="s">
        <v>28</v>
      </c>
      <c r="G30" s="1" t="s">
        <v>212</v>
      </c>
      <c r="H30" s="1">
        <v>1425</v>
      </c>
      <c r="I30" s="1" t="s">
        <v>213</v>
      </c>
      <c r="J30" s="1" t="s">
        <v>477</v>
      </c>
      <c r="K30" s="11">
        <v>2312168</v>
      </c>
      <c r="L30" s="11" t="s">
        <v>40</v>
      </c>
      <c r="M30" s="12" t="s">
        <v>564</v>
      </c>
    </row>
    <row r="31" spans="1:13" ht="12.75" customHeight="1" x14ac:dyDescent="0.2">
      <c r="A31" s="13"/>
      <c r="B31" s="14"/>
      <c r="C31" s="1">
        <v>1966</v>
      </c>
      <c r="D31" s="20" t="s">
        <v>141</v>
      </c>
      <c r="E31" s="1" t="s">
        <v>26</v>
      </c>
      <c r="F31" s="1" t="s">
        <v>28</v>
      </c>
      <c r="G31" s="1" t="s">
        <v>142</v>
      </c>
      <c r="H31" s="1">
        <v>757</v>
      </c>
      <c r="I31" s="1" t="s">
        <v>143</v>
      </c>
      <c r="J31" s="1" t="s">
        <v>436</v>
      </c>
      <c r="K31" s="11"/>
      <c r="L31" s="11" t="s">
        <v>437</v>
      </c>
      <c r="M31" s="39" t="s">
        <v>551</v>
      </c>
    </row>
    <row r="32" spans="1:13" ht="12.75" customHeight="1" x14ac:dyDescent="0.2">
      <c r="A32" s="13"/>
      <c r="B32" s="14"/>
      <c r="C32" s="1">
        <v>1966</v>
      </c>
      <c r="D32" s="20" t="s">
        <v>205</v>
      </c>
      <c r="E32" s="1" t="s">
        <v>26</v>
      </c>
      <c r="F32" s="1" t="s">
        <v>28</v>
      </c>
      <c r="G32" s="1" t="s">
        <v>206</v>
      </c>
      <c r="H32" s="1">
        <v>1391</v>
      </c>
      <c r="I32" s="1" t="s">
        <v>119</v>
      </c>
      <c r="J32" s="1" t="s">
        <v>207</v>
      </c>
      <c r="K32" s="11"/>
      <c r="L32" s="11" t="s">
        <v>208</v>
      </c>
      <c r="M32" s="12" t="s">
        <v>492</v>
      </c>
    </row>
    <row r="33" spans="1:13" ht="12.75" customHeight="1" x14ac:dyDescent="0.2">
      <c r="A33" s="13"/>
      <c r="B33" s="14"/>
      <c r="C33" s="1">
        <v>1968</v>
      </c>
      <c r="D33" s="20" t="s">
        <v>63</v>
      </c>
      <c r="E33" s="1" t="s">
        <v>26</v>
      </c>
      <c r="F33" s="1" t="s">
        <v>28</v>
      </c>
      <c r="G33" s="1" t="s">
        <v>64</v>
      </c>
      <c r="H33" s="1">
        <v>1570</v>
      </c>
      <c r="I33" s="1" t="s">
        <v>65</v>
      </c>
      <c r="J33" s="1" t="s">
        <v>55</v>
      </c>
      <c r="K33" s="11">
        <v>4701400</v>
      </c>
      <c r="L33" s="11" t="s">
        <v>54</v>
      </c>
      <c r="M33" s="12" t="s">
        <v>66</v>
      </c>
    </row>
    <row r="34" spans="1:13" ht="12.75" customHeight="1" x14ac:dyDescent="0.2">
      <c r="A34" s="13"/>
      <c r="B34" s="14"/>
      <c r="C34" s="1">
        <v>1969</v>
      </c>
      <c r="D34" s="20" t="s">
        <v>129</v>
      </c>
      <c r="E34" s="1" t="s">
        <v>26</v>
      </c>
      <c r="F34" s="1" t="s">
        <v>28</v>
      </c>
      <c r="G34" s="1" t="s">
        <v>130</v>
      </c>
      <c r="H34" s="1">
        <v>1556</v>
      </c>
      <c r="I34" s="1" t="s">
        <v>131</v>
      </c>
      <c r="J34" s="1" t="s">
        <v>132</v>
      </c>
      <c r="K34" s="11" t="s">
        <v>133</v>
      </c>
      <c r="L34" s="11" t="s">
        <v>16</v>
      </c>
      <c r="M34" s="12" t="s">
        <v>499</v>
      </c>
    </row>
    <row r="35" spans="1:13" ht="12.75" customHeight="1" x14ac:dyDescent="0.2">
      <c r="A35" s="13"/>
      <c r="B35" s="14"/>
      <c r="C35" s="1">
        <v>1970</v>
      </c>
      <c r="D35" s="20" t="s">
        <v>144</v>
      </c>
      <c r="E35" s="1" t="s">
        <v>26</v>
      </c>
      <c r="F35" s="1" t="s">
        <v>28</v>
      </c>
      <c r="G35" s="1" t="s">
        <v>145</v>
      </c>
      <c r="H35" s="1">
        <v>1700</v>
      </c>
      <c r="I35" s="1" t="s">
        <v>146</v>
      </c>
      <c r="J35" s="1" t="s">
        <v>30</v>
      </c>
      <c r="K35" s="11"/>
      <c r="L35" s="11" t="s">
        <v>16</v>
      </c>
      <c r="M35" s="12" t="s">
        <v>553</v>
      </c>
    </row>
    <row r="36" spans="1:13" ht="12.75" customHeight="1" x14ac:dyDescent="0.2">
      <c r="A36" s="43"/>
      <c r="B36" s="44"/>
      <c r="C36" s="1">
        <v>1970</v>
      </c>
      <c r="D36" s="20" t="s">
        <v>149</v>
      </c>
      <c r="E36" s="1" t="s">
        <v>26</v>
      </c>
      <c r="F36" s="1" t="s">
        <v>28</v>
      </c>
      <c r="G36" s="1" t="s">
        <v>150</v>
      </c>
      <c r="H36" s="1">
        <v>241</v>
      </c>
      <c r="I36" s="1" t="s">
        <v>151</v>
      </c>
      <c r="J36" s="1" t="s">
        <v>152</v>
      </c>
      <c r="K36" s="11">
        <v>4503680</v>
      </c>
      <c r="L36" s="11" t="s">
        <v>16</v>
      </c>
      <c r="M36" s="12" t="s">
        <v>153</v>
      </c>
    </row>
    <row r="37" spans="1:13" ht="12.75" customHeight="1" x14ac:dyDescent="0.2">
      <c r="A37" s="43"/>
      <c r="B37" s="44"/>
      <c r="C37" s="1">
        <v>1970</v>
      </c>
      <c r="D37" s="20" t="s">
        <v>201</v>
      </c>
      <c r="E37" s="1" t="s">
        <v>26</v>
      </c>
      <c r="F37" s="1" t="s">
        <v>28</v>
      </c>
      <c r="G37" s="1" t="s">
        <v>56</v>
      </c>
      <c r="H37" s="1">
        <v>1590</v>
      </c>
      <c r="I37" s="1" t="s">
        <v>48</v>
      </c>
      <c r="J37" s="1" t="s">
        <v>55</v>
      </c>
      <c r="K37" s="11">
        <v>4701410</v>
      </c>
      <c r="L37" s="11" t="s">
        <v>54</v>
      </c>
      <c r="M37" s="12" t="s">
        <v>560</v>
      </c>
    </row>
    <row r="38" spans="1:13" ht="12.75" customHeight="1" x14ac:dyDescent="0.2">
      <c r="A38" s="13"/>
      <c r="B38" s="14"/>
      <c r="C38" s="1">
        <v>1970</v>
      </c>
      <c r="D38" s="20" t="s">
        <v>68</v>
      </c>
      <c r="E38" s="1" t="s">
        <v>26</v>
      </c>
      <c r="F38" s="1" t="s">
        <v>28</v>
      </c>
      <c r="G38" s="1" t="s">
        <v>69</v>
      </c>
      <c r="H38" s="1">
        <v>1661</v>
      </c>
      <c r="I38" s="1" t="s">
        <v>70</v>
      </c>
      <c r="J38" s="1" t="s">
        <v>71</v>
      </c>
      <c r="K38" s="11">
        <v>4700900</v>
      </c>
      <c r="L38" s="11" t="s">
        <v>16</v>
      </c>
      <c r="M38" s="12" t="s">
        <v>72</v>
      </c>
    </row>
    <row r="39" spans="1:13" ht="12.75" customHeight="1" x14ac:dyDescent="0.2">
      <c r="A39" s="13"/>
      <c r="B39" s="14"/>
      <c r="C39" s="1">
        <v>1970</v>
      </c>
      <c r="D39" s="20" t="s">
        <v>47</v>
      </c>
      <c r="E39" s="1" t="s">
        <v>51</v>
      </c>
      <c r="F39" s="1" t="s">
        <v>28</v>
      </c>
      <c r="G39" s="1" t="s">
        <v>50</v>
      </c>
      <c r="H39" s="1">
        <v>1480</v>
      </c>
      <c r="I39" s="1" t="s">
        <v>48</v>
      </c>
      <c r="J39" s="1" t="s">
        <v>49</v>
      </c>
      <c r="K39" s="11">
        <v>4403450</v>
      </c>
      <c r="L39" s="11" t="s">
        <v>16</v>
      </c>
      <c r="M39" s="12" t="s">
        <v>517</v>
      </c>
    </row>
    <row r="40" spans="1:13" ht="12.75" customHeight="1" x14ac:dyDescent="0.2">
      <c r="A40" s="13"/>
      <c r="B40" s="14"/>
      <c r="C40" s="1">
        <v>1971</v>
      </c>
      <c r="D40" s="20" t="s">
        <v>110</v>
      </c>
      <c r="E40" s="1" t="s">
        <v>26</v>
      </c>
      <c r="F40" s="1" t="s">
        <v>28</v>
      </c>
      <c r="G40" s="1" t="s">
        <v>183</v>
      </c>
      <c r="H40" s="1">
        <v>1594</v>
      </c>
      <c r="I40" s="1" t="s">
        <v>48</v>
      </c>
      <c r="J40" s="1" t="s">
        <v>55</v>
      </c>
      <c r="K40" s="11">
        <v>4701420</v>
      </c>
      <c r="L40" s="11" t="s">
        <v>54</v>
      </c>
      <c r="M40" s="12" t="s">
        <v>530</v>
      </c>
    </row>
    <row r="41" spans="1:13" ht="12.75" customHeight="1" x14ac:dyDescent="0.2">
      <c r="A41" s="13"/>
      <c r="B41" s="14"/>
      <c r="C41" s="1">
        <v>1971</v>
      </c>
      <c r="D41" s="20" t="s">
        <v>73</v>
      </c>
      <c r="E41" s="1" t="s">
        <v>26</v>
      </c>
      <c r="F41" s="1" t="s">
        <v>28</v>
      </c>
      <c r="G41" s="1" t="s">
        <v>74</v>
      </c>
      <c r="H41" s="1">
        <v>1620</v>
      </c>
      <c r="I41" s="1" t="s">
        <v>70</v>
      </c>
      <c r="J41" s="1" t="s">
        <v>71</v>
      </c>
      <c r="K41" s="11">
        <v>4700990</v>
      </c>
      <c r="L41" s="11" t="s">
        <v>16</v>
      </c>
      <c r="M41" s="12" t="s">
        <v>519</v>
      </c>
    </row>
    <row r="42" spans="1:13" ht="12.75" customHeight="1" x14ac:dyDescent="0.2">
      <c r="A42" s="13"/>
      <c r="B42" s="14"/>
      <c r="C42" s="1">
        <v>1972</v>
      </c>
      <c r="D42" s="20" t="s">
        <v>187</v>
      </c>
      <c r="E42" s="1" t="s">
        <v>26</v>
      </c>
      <c r="F42" s="1" t="s">
        <v>28</v>
      </c>
      <c r="G42" s="1" t="s">
        <v>188</v>
      </c>
      <c r="H42" s="1">
        <v>1347</v>
      </c>
      <c r="I42" s="1" t="s">
        <v>189</v>
      </c>
      <c r="J42" s="1" t="s">
        <v>190</v>
      </c>
      <c r="K42" s="11">
        <v>4701320</v>
      </c>
      <c r="L42" s="11" t="s">
        <v>54</v>
      </c>
      <c r="M42" s="12" t="s">
        <v>562</v>
      </c>
    </row>
    <row r="43" spans="1:13" ht="12.75" customHeight="1" x14ac:dyDescent="0.2">
      <c r="A43" s="13"/>
      <c r="B43" s="14"/>
      <c r="C43" s="1">
        <v>1973</v>
      </c>
      <c r="D43" s="20" t="s">
        <v>75</v>
      </c>
      <c r="E43" s="1" t="s">
        <v>308</v>
      </c>
      <c r="F43" s="1" t="s">
        <v>28</v>
      </c>
      <c r="G43" s="1" t="s">
        <v>76</v>
      </c>
      <c r="H43" s="1">
        <v>2634</v>
      </c>
      <c r="I43" s="1" t="s">
        <v>48</v>
      </c>
      <c r="J43" s="1" t="s">
        <v>77</v>
      </c>
      <c r="K43" s="11">
        <v>4701390</v>
      </c>
      <c r="L43" s="11" t="s">
        <v>54</v>
      </c>
      <c r="M43" s="12" t="s">
        <v>497</v>
      </c>
    </row>
    <row r="44" spans="1:13" ht="12.75" customHeight="1" x14ac:dyDescent="0.2">
      <c r="A44" s="13"/>
      <c r="B44" s="14"/>
      <c r="C44" s="1">
        <v>1973</v>
      </c>
      <c r="D44" s="20" t="s">
        <v>78</v>
      </c>
      <c r="E44" s="1" t="s">
        <v>26</v>
      </c>
      <c r="F44" s="1" t="s">
        <v>28</v>
      </c>
      <c r="G44" s="1" t="s">
        <v>79</v>
      </c>
      <c r="H44" s="1">
        <v>2398</v>
      </c>
      <c r="I44" s="1" t="s">
        <v>80</v>
      </c>
      <c r="J44" s="1" t="s">
        <v>71</v>
      </c>
      <c r="K44" s="11">
        <v>4700880</v>
      </c>
      <c r="L44" s="11" t="s">
        <v>16</v>
      </c>
      <c r="M44" s="12" t="s">
        <v>81</v>
      </c>
    </row>
    <row r="45" spans="1:13" ht="12.75" customHeight="1" x14ac:dyDescent="0.2">
      <c r="A45" s="13"/>
      <c r="B45" s="14"/>
      <c r="C45" s="1">
        <v>1973</v>
      </c>
      <c r="D45" s="20" t="s">
        <v>347</v>
      </c>
      <c r="E45" s="1" t="s">
        <v>26</v>
      </c>
      <c r="F45" s="1" t="s">
        <v>28</v>
      </c>
      <c r="G45" s="1" t="s">
        <v>348</v>
      </c>
      <c r="H45" s="1">
        <v>2270</v>
      </c>
      <c r="I45" s="1" t="s">
        <v>53</v>
      </c>
      <c r="J45" s="1" t="s">
        <v>446</v>
      </c>
      <c r="K45" s="11">
        <v>4606820</v>
      </c>
      <c r="L45" s="11" t="s">
        <v>157</v>
      </c>
      <c r="M45" s="12"/>
    </row>
    <row r="46" spans="1:13" ht="12.75" customHeight="1" x14ac:dyDescent="0.2">
      <c r="A46" s="13"/>
      <c r="B46" s="14"/>
      <c r="C46" s="1">
        <v>1974</v>
      </c>
      <c r="D46" s="20" t="s">
        <v>82</v>
      </c>
      <c r="E46" s="1" t="s">
        <v>26</v>
      </c>
      <c r="F46" s="1" t="s">
        <v>28</v>
      </c>
      <c r="G46" s="1" t="s">
        <v>83</v>
      </c>
      <c r="H46" s="1">
        <v>2574</v>
      </c>
      <c r="I46" s="1" t="s">
        <v>84</v>
      </c>
      <c r="J46" s="1" t="s">
        <v>85</v>
      </c>
      <c r="K46" s="11">
        <v>4701330</v>
      </c>
      <c r="L46" s="11" t="s">
        <v>16</v>
      </c>
      <c r="M46" s="12" t="s">
        <v>532</v>
      </c>
    </row>
    <row r="47" spans="1:13" ht="12.75" customHeight="1" x14ac:dyDescent="0.2">
      <c r="A47" s="13"/>
      <c r="B47" s="14"/>
      <c r="C47" s="1">
        <v>1974</v>
      </c>
      <c r="D47" s="20" t="s">
        <v>86</v>
      </c>
      <c r="E47" s="1" t="s">
        <v>26</v>
      </c>
      <c r="F47" s="1" t="s">
        <v>28</v>
      </c>
      <c r="G47" s="1" t="s">
        <v>87</v>
      </c>
      <c r="H47" s="1">
        <v>2374</v>
      </c>
      <c r="I47" s="1" t="s">
        <v>88</v>
      </c>
      <c r="J47" s="1" t="s">
        <v>55</v>
      </c>
      <c r="K47" s="11">
        <v>4701380</v>
      </c>
      <c r="L47" s="11" t="s">
        <v>54</v>
      </c>
      <c r="M47" s="12" t="s">
        <v>558</v>
      </c>
    </row>
    <row r="48" spans="1:13" ht="12.75" customHeight="1" x14ac:dyDescent="0.2">
      <c r="A48" s="13"/>
      <c r="B48" s="14"/>
      <c r="C48" s="1">
        <v>1975</v>
      </c>
      <c r="D48" s="20" t="s">
        <v>174</v>
      </c>
      <c r="E48" s="1" t="s">
        <v>309</v>
      </c>
      <c r="F48" s="1" t="s">
        <v>28</v>
      </c>
      <c r="G48" s="1" t="s">
        <v>175</v>
      </c>
      <c r="H48" s="1">
        <v>2640</v>
      </c>
      <c r="I48" s="1" t="s">
        <v>84</v>
      </c>
      <c r="J48" s="1" t="s">
        <v>176</v>
      </c>
      <c r="K48" s="11">
        <v>4700890</v>
      </c>
      <c r="L48" s="11" t="s">
        <v>16</v>
      </c>
      <c r="M48" s="12" t="s">
        <v>531</v>
      </c>
    </row>
    <row r="49" spans="1:13" ht="12.75" customHeight="1" x14ac:dyDescent="0.2">
      <c r="A49" s="13"/>
      <c r="B49" s="14"/>
      <c r="C49" s="1">
        <v>1976</v>
      </c>
      <c r="D49" s="20" t="s">
        <v>148</v>
      </c>
      <c r="E49" s="1" t="s">
        <v>26</v>
      </c>
      <c r="F49" s="1" t="s">
        <v>28</v>
      </c>
      <c r="G49" s="1" t="s">
        <v>209</v>
      </c>
      <c r="H49" s="1">
        <v>2635</v>
      </c>
      <c r="I49" s="1" t="s">
        <v>84</v>
      </c>
      <c r="J49" s="1" t="s">
        <v>190</v>
      </c>
      <c r="K49" s="11">
        <v>4701510</v>
      </c>
      <c r="L49" s="11" t="s">
        <v>16</v>
      </c>
      <c r="M49" s="12" t="s">
        <v>210</v>
      </c>
    </row>
    <row r="50" spans="1:13" ht="12.75" customHeight="1" x14ac:dyDescent="0.2">
      <c r="A50" s="13"/>
      <c r="B50" s="14"/>
      <c r="C50" s="1">
        <v>1976</v>
      </c>
      <c r="D50" s="20" t="s">
        <v>89</v>
      </c>
      <c r="E50" s="1" t="s">
        <v>26</v>
      </c>
      <c r="F50" s="1" t="s">
        <v>28</v>
      </c>
      <c r="G50" s="1" t="s">
        <v>90</v>
      </c>
      <c r="H50" s="1">
        <v>2854</v>
      </c>
      <c r="I50" s="1" t="s">
        <v>88</v>
      </c>
      <c r="J50" s="1" t="s">
        <v>55</v>
      </c>
      <c r="K50" s="11">
        <v>4604520</v>
      </c>
      <c r="L50" s="11" t="s">
        <v>54</v>
      </c>
      <c r="M50" s="12" t="s">
        <v>521</v>
      </c>
    </row>
    <row r="51" spans="1:13" ht="12.75" customHeight="1" x14ac:dyDescent="0.2">
      <c r="A51" s="13"/>
      <c r="B51" s="14"/>
      <c r="C51" s="1">
        <v>1977</v>
      </c>
      <c r="D51" s="20" t="s">
        <v>177</v>
      </c>
      <c r="E51" s="1" t="s">
        <v>310</v>
      </c>
      <c r="F51" s="1" t="s">
        <v>28</v>
      </c>
      <c r="G51" s="1" t="s">
        <v>178</v>
      </c>
      <c r="H51" s="1">
        <v>2581</v>
      </c>
      <c r="I51" s="1" t="s">
        <v>84</v>
      </c>
      <c r="J51" s="1" t="s">
        <v>179</v>
      </c>
      <c r="K51" s="11">
        <v>4604810</v>
      </c>
      <c r="L51" s="11" t="s">
        <v>16</v>
      </c>
      <c r="M51" s="12" t="s">
        <v>554</v>
      </c>
    </row>
    <row r="52" spans="1:13" ht="12.75" customHeight="1" x14ac:dyDescent="0.2">
      <c r="A52" s="13"/>
      <c r="B52" s="14"/>
      <c r="C52" s="1">
        <v>1978</v>
      </c>
      <c r="D52" s="20" t="s">
        <v>115</v>
      </c>
      <c r="E52" s="1" t="s">
        <v>323</v>
      </c>
      <c r="F52" s="1" t="s">
        <v>28</v>
      </c>
      <c r="G52" s="1" t="s">
        <v>116</v>
      </c>
      <c r="H52" s="1">
        <v>1781</v>
      </c>
      <c r="I52" s="1" t="s">
        <v>216</v>
      </c>
      <c r="J52" s="1" t="s">
        <v>105</v>
      </c>
      <c r="K52" s="11">
        <v>7001122</v>
      </c>
      <c r="L52" s="11" t="s">
        <v>106</v>
      </c>
      <c r="M52" s="12" t="s">
        <v>515</v>
      </c>
    </row>
    <row r="53" spans="1:13" ht="12.75" customHeight="1" x14ac:dyDescent="0.2">
      <c r="A53" s="13"/>
      <c r="B53" s="14"/>
      <c r="C53" s="1">
        <v>1979</v>
      </c>
      <c r="D53" s="20" t="s">
        <v>91</v>
      </c>
      <c r="E53" s="1" t="s">
        <v>324</v>
      </c>
      <c r="F53" s="1" t="s">
        <v>28</v>
      </c>
      <c r="G53" s="1" t="s">
        <v>92</v>
      </c>
      <c r="H53" s="1">
        <v>2509</v>
      </c>
      <c r="I53" s="1" t="s">
        <v>84</v>
      </c>
      <c r="J53" s="1" t="s">
        <v>85</v>
      </c>
      <c r="K53" s="11">
        <v>4605290</v>
      </c>
      <c r="L53" s="11" t="s">
        <v>16</v>
      </c>
      <c r="M53" s="12"/>
    </row>
    <row r="54" spans="1:13" ht="12.75" customHeight="1" x14ac:dyDescent="0.2">
      <c r="A54" s="13"/>
      <c r="B54" s="14"/>
      <c r="C54" s="1">
        <v>1979</v>
      </c>
      <c r="D54" s="20" t="s">
        <v>41</v>
      </c>
      <c r="E54" s="1" t="s">
        <v>325</v>
      </c>
      <c r="F54" s="1" t="s">
        <v>28</v>
      </c>
      <c r="G54" s="1" t="s">
        <v>93</v>
      </c>
      <c r="H54" s="1">
        <v>2872</v>
      </c>
      <c r="I54" s="1" t="s">
        <v>48</v>
      </c>
      <c r="J54" s="1" t="s">
        <v>55</v>
      </c>
      <c r="K54" s="11">
        <v>4605430</v>
      </c>
      <c r="L54" s="11" t="s">
        <v>319</v>
      </c>
      <c r="M54" s="12" t="s">
        <v>94</v>
      </c>
    </row>
    <row r="55" spans="1:13" ht="12.75" customHeight="1" x14ac:dyDescent="0.2">
      <c r="A55" s="13"/>
      <c r="B55" s="14"/>
      <c r="C55" s="1">
        <v>1979</v>
      </c>
      <c r="D55" s="20" t="s">
        <v>326</v>
      </c>
      <c r="E55" s="1" t="s">
        <v>327</v>
      </c>
      <c r="F55" s="1" t="s">
        <v>329</v>
      </c>
      <c r="G55" s="1" t="s">
        <v>328</v>
      </c>
      <c r="I55" s="1"/>
      <c r="J55" s="1" t="s">
        <v>330</v>
      </c>
      <c r="K55" s="11"/>
      <c r="L55" s="11" t="s">
        <v>331</v>
      </c>
      <c r="M55" s="12"/>
    </row>
    <row r="56" spans="1:13" ht="12.75" customHeight="1" x14ac:dyDescent="0.2">
      <c r="A56" s="13"/>
      <c r="B56" s="14"/>
      <c r="C56" s="1">
        <v>1980</v>
      </c>
      <c r="D56" s="20" t="s">
        <v>63</v>
      </c>
      <c r="E56" s="1" t="s">
        <v>333</v>
      </c>
      <c r="F56" s="1" t="s">
        <v>28</v>
      </c>
      <c r="G56" s="1" t="s">
        <v>95</v>
      </c>
      <c r="H56" s="1">
        <v>2861</v>
      </c>
      <c r="I56" s="1" t="s">
        <v>48</v>
      </c>
      <c r="J56" s="1" t="s">
        <v>55</v>
      </c>
      <c r="K56" s="11">
        <v>4605650</v>
      </c>
      <c r="L56" s="11" t="s">
        <v>320</v>
      </c>
      <c r="M56" s="12" t="s">
        <v>96</v>
      </c>
    </row>
    <row r="57" spans="1:13" ht="12.75" customHeight="1" x14ac:dyDescent="0.2">
      <c r="A57" s="13"/>
      <c r="B57" s="14"/>
      <c r="C57" s="1">
        <v>1980</v>
      </c>
      <c r="D57" s="20" t="s">
        <v>215</v>
      </c>
      <c r="E57" s="1" t="s">
        <v>332</v>
      </c>
      <c r="F57" s="1" t="s">
        <v>28</v>
      </c>
      <c r="G57" s="1" t="s">
        <v>217</v>
      </c>
      <c r="H57" s="1">
        <v>1770</v>
      </c>
      <c r="I57" s="1" t="s">
        <v>216</v>
      </c>
      <c r="J57" s="1" t="s">
        <v>105</v>
      </c>
      <c r="K57" s="11">
        <v>7001227</v>
      </c>
      <c r="L57" s="11" t="s">
        <v>106</v>
      </c>
      <c r="M57" s="12" t="s">
        <v>484</v>
      </c>
    </row>
    <row r="58" spans="1:13" ht="12.75" customHeight="1" x14ac:dyDescent="0.2">
      <c r="A58" s="13"/>
      <c r="B58" s="14"/>
      <c r="C58" s="1">
        <v>1981</v>
      </c>
      <c r="D58" s="20" t="s">
        <v>97</v>
      </c>
      <c r="E58" s="1" t="s">
        <v>334</v>
      </c>
      <c r="F58" s="1" t="s">
        <v>28</v>
      </c>
      <c r="G58" s="1" t="s">
        <v>98</v>
      </c>
      <c r="H58" s="1">
        <v>2857</v>
      </c>
      <c r="I58" s="1" t="s">
        <v>48</v>
      </c>
      <c r="J58" s="1" t="s">
        <v>55</v>
      </c>
      <c r="K58" s="11">
        <v>4605850</v>
      </c>
      <c r="L58" s="11" t="s">
        <v>54</v>
      </c>
      <c r="M58" s="12" t="s">
        <v>561</v>
      </c>
    </row>
    <row r="59" spans="1:13" ht="12.75" customHeight="1" x14ac:dyDescent="0.2">
      <c r="A59" s="13"/>
      <c r="B59" s="14"/>
      <c r="C59" s="1">
        <v>1982</v>
      </c>
      <c r="D59" s="20" t="s">
        <v>99</v>
      </c>
      <c r="E59" s="1" t="s">
        <v>336</v>
      </c>
      <c r="F59" s="1" t="s">
        <v>28</v>
      </c>
      <c r="G59" s="1" t="s">
        <v>100</v>
      </c>
      <c r="H59" s="1">
        <v>3001</v>
      </c>
      <c r="I59" s="1" t="s">
        <v>48</v>
      </c>
      <c r="J59" s="1" t="s">
        <v>55</v>
      </c>
      <c r="K59" s="11">
        <v>4606010</v>
      </c>
      <c r="L59" s="11" t="s">
        <v>54</v>
      </c>
      <c r="M59" s="12" t="s">
        <v>101</v>
      </c>
    </row>
    <row r="60" spans="1:13" ht="12.75" customHeight="1" x14ac:dyDescent="0.2">
      <c r="A60" s="13"/>
      <c r="B60" s="14"/>
      <c r="C60" s="1">
        <v>1982</v>
      </c>
      <c r="D60" s="20" t="s">
        <v>202</v>
      </c>
      <c r="E60" s="1" t="s">
        <v>335</v>
      </c>
      <c r="F60" s="1" t="s">
        <v>28</v>
      </c>
      <c r="G60" s="1" t="s">
        <v>203</v>
      </c>
      <c r="H60" s="1">
        <v>2936</v>
      </c>
      <c r="I60" s="1" t="s">
        <v>48</v>
      </c>
      <c r="J60" s="1" t="s">
        <v>204</v>
      </c>
      <c r="K60" s="11">
        <v>4605960</v>
      </c>
      <c r="L60" s="11" t="s">
        <v>157</v>
      </c>
      <c r="M60" s="12" t="s">
        <v>498</v>
      </c>
    </row>
    <row r="61" spans="1:13" ht="12.75" customHeight="1" x14ac:dyDescent="0.2">
      <c r="A61" s="13"/>
      <c r="B61" s="14"/>
      <c r="C61" s="1">
        <v>1983</v>
      </c>
      <c r="D61" s="24" t="s">
        <v>158</v>
      </c>
      <c r="E61" s="1" t="s">
        <v>311</v>
      </c>
      <c r="F61" s="1" t="s">
        <v>28</v>
      </c>
      <c r="G61" s="1" t="s">
        <v>159</v>
      </c>
      <c r="H61" s="1">
        <v>2600</v>
      </c>
      <c r="I61" s="1" t="s">
        <v>48</v>
      </c>
      <c r="J61" s="1" t="s">
        <v>160</v>
      </c>
      <c r="K61" s="11">
        <v>4606170</v>
      </c>
      <c r="L61" s="11" t="s">
        <v>161</v>
      </c>
      <c r="M61" s="12"/>
    </row>
    <row r="62" spans="1:13" ht="12.75" customHeight="1" x14ac:dyDescent="0.2">
      <c r="A62" s="13"/>
      <c r="B62" s="14"/>
      <c r="C62" s="1">
        <v>1983</v>
      </c>
      <c r="D62" s="20" t="s">
        <v>102</v>
      </c>
      <c r="E62" s="1" t="s">
        <v>337</v>
      </c>
      <c r="F62" s="1" t="s">
        <v>28</v>
      </c>
      <c r="G62" s="1" t="s">
        <v>103</v>
      </c>
      <c r="H62" s="1">
        <v>2499</v>
      </c>
      <c r="I62" s="1" t="s">
        <v>104</v>
      </c>
      <c r="J62" s="1" t="s">
        <v>105</v>
      </c>
      <c r="K62" s="11">
        <v>7001395</v>
      </c>
      <c r="L62" s="11" t="s">
        <v>106</v>
      </c>
      <c r="M62" s="12" t="s">
        <v>107</v>
      </c>
    </row>
    <row r="63" spans="1:13" ht="12.75" customHeight="1" x14ac:dyDescent="0.2">
      <c r="A63" s="13"/>
      <c r="B63" s="14"/>
      <c r="C63" s="1">
        <v>1984</v>
      </c>
      <c r="D63" s="20" t="s">
        <v>67</v>
      </c>
      <c r="E63" s="1" t="s">
        <v>322</v>
      </c>
      <c r="F63" s="1" t="s">
        <v>28</v>
      </c>
      <c r="G63" s="1" t="s">
        <v>321</v>
      </c>
      <c r="H63" s="1">
        <v>2979.5</v>
      </c>
      <c r="I63" s="1" t="s">
        <v>48</v>
      </c>
      <c r="J63" s="1" t="s">
        <v>55</v>
      </c>
      <c r="K63" s="11">
        <v>4606240</v>
      </c>
      <c r="L63" s="11" t="s">
        <v>319</v>
      </c>
      <c r="M63" s="12" t="s">
        <v>559</v>
      </c>
    </row>
    <row r="64" spans="1:13" ht="12.75" customHeight="1" x14ac:dyDescent="0.2">
      <c r="A64" s="13"/>
      <c r="B64" s="14"/>
      <c r="C64" s="1">
        <v>1985</v>
      </c>
      <c r="D64" s="20" t="s">
        <v>339</v>
      </c>
      <c r="E64" s="1" t="s">
        <v>370</v>
      </c>
      <c r="F64" s="1" t="s">
        <v>28</v>
      </c>
      <c r="G64" s="1" t="s">
        <v>340</v>
      </c>
      <c r="H64" s="1">
        <v>2945</v>
      </c>
      <c r="I64" s="1" t="s">
        <v>369</v>
      </c>
      <c r="J64" s="1" t="s">
        <v>204</v>
      </c>
      <c r="K64" s="11">
        <v>4606270</v>
      </c>
      <c r="L64" s="11" t="s">
        <v>157</v>
      </c>
      <c r="M64" s="12" t="s">
        <v>368</v>
      </c>
    </row>
    <row r="65" spans="1:13" ht="12.75" customHeight="1" x14ac:dyDescent="0.2">
      <c r="A65" s="13"/>
      <c r="B65" s="14"/>
      <c r="C65" s="1">
        <v>1985</v>
      </c>
      <c r="D65" s="20" t="s">
        <v>108</v>
      </c>
      <c r="E65" s="1" t="s">
        <v>338</v>
      </c>
      <c r="F65" s="1" t="s">
        <v>28</v>
      </c>
      <c r="G65" s="1" t="s">
        <v>109</v>
      </c>
      <c r="H65" s="1">
        <v>3012</v>
      </c>
      <c r="I65" s="1" t="s">
        <v>48</v>
      </c>
      <c r="J65" s="1" t="s">
        <v>55</v>
      </c>
      <c r="K65" s="11">
        <v>4606320</v>
      </c>
      <c r="L65" s="11" t="s">
        <v>54</v>
      </c>
      <c r="M65" s="12" t="s">
        <v>550</v>
      </c>
    </row>
    <row r="66" spans="1:13" ht="12.75" customHeight="1" x14ac:dyDescent="0.2">
      <c r="A66" s="13"/>
      <c r="B66" s="14"/>
      <c r="C66" s="1">
        <v>1986</v>
      </c>
      <c r="D66" s="20" t="s">
        <v>110</v>
      </c>
      <c r="E66" s="1" t="s">
        <v>342</v>
      </c>
      <c r="F66" s="1" t="s">
        <v>28</v>
      </c>
      <c r="G66" s="1" t="s">
        <v>111</v>
      </c>
      <c r="H66" s="1">
        <v>2987</v>
      </c>
      <c r="I66" s="1" t="s">
        <v>48</v>
      </c>
      <c r="J66" s="1" t="s">
        <v>55</v>
      </c>
      <c r="K66" s="11">
        <v>4606520</v>
      </c>
      <c r="L66" s="11" t="s">
        <v>319</v>
      </c>
      <c r="M66" s="12"/>
    </row>
    <row r="67" spans="1:13" ht="12.75" customHeight="1" x14ac:dyDescent="0.2">
      <c r="A67" s="13"/>
      <c r="B67" s="14"/>
      <c r="C67" s="1">
        <v>1987</v>
      </c>
      <c r="D67" s="20" t="s">
        <v>89</v>
      </c>
      <c r="E67" s="1" t="s">
        <v>343</v>
      </c>
      <c r="F67" s="1" t="s">
        <v>28</v>
      </c>
      <c r="G67" s="1" t="s">
        <v>112</v>
      </c>
      <c r="H67" s="1">
        <v>2962</v>
      </c>
      <c r="I67" s="1" t="s">
        <v>48</v>
      </c>
      <c r="J67" s="1" t="s">
        <v>113</v>
      </c>
      <c r="K67" s="11">
        <v>4606700</v>
      </c>
      <c r="L67" s="11" t="s">
        <v>319</v>
      </c>
      <c r="M67" s="12" t="s">
        <v>114</v>
      </c>
    </row>
    <row r="68" spans="1:13" ht="12.75" customHeight="1" x14ac:dyDescent="0.2">
      <c r="A68" s="13"/>
      <c r="B68" s="14"/>
      <c r="C68" s="1">
        <v>1987</v>
      </c>
      <c r="D68" s="20" t="s">
        <v>47</v>
      </c>
      <c r="E68" s="1" t="s">
        <v>341</v>
      </c>
      <c r="F68" s="1" t="s">
        <v>28</v>
      </c>
      <c r="G68" s="1" t="s">
        <v>52</v>
      </c>
      <c r="H68" s="1">
        <v>2878</v>
      </c>
      <c r="I68" s="1" t="s">
        <v>53</v>
      </c>
      <c r="J68" s="1" t="s">
        <v>49</v>
      </c>
      <c r="K68" s="11">
        <v>4606360</v>
      </c>
      <c r="L68" s="11" t="s">
        <v>16</v>
      </c>
      <c r="M68" s="12" t="s">
        <v>555</v>
      </c>
    </row>
    <row r="69" spans="1:13" ht="12.75" customHeight="1" x14ac:dyDescent="0.2">
      <c r="A69" s="13"/>
      <c r="B69" s="14"/>
      <c r="C69" s="1">
        <v>1987</v>
      </c>
      <c r="D69" s="20" t="s">
        <v>344</v>
      </c>
      <c r="E69" s="1" t="s">
        <v>438</v>
      </c>
      <c r="F69" s="1" t="s">
        <v>28</v>
      </c>
      <c r="G69" s="1" t="s">
        <v>440</v>
      </c>
      <c r="H69" s="1">
        <v>2575</v>
      </c>
      <c r="I69" s="1" t="s">
        <v>439</v>
      </c>
      <c r="J69" s="1" t="s">
        <v>441</v>
      </c>
      <c r="K69" s="11">
        <v>4606620</v>
      </c>
      <c r="L69" s="11" t="s">
        <v>442</v>
      </c>
      <c r="M69" s="12"/>
    </row>
    <row r="70" spans="1:13" ht="12.75" customHeight="1" x14ac:dyDescent="0.2">
      <c r="A70" s="13"/>
      <c r="B70" s="14"/>
      <c r="C70" s="1">
        <v>1988</v>
      </c>
      <c r="D70" s="20" t="s">
        <v>346</v>
      </c>
      <c r="E70" s="1" t="s">
        <v>445</v>
      </c>
      <c r="F70" s="1" t="s">
        <v>28</v>
      </c>
      <c r="G70" s="1" t="s">
        <v>209</v>
      </c>
      <c r="H70" s="1">
        <v>2600</v>
      </c>
      <c r="I70" s="1" t="s">
        <v>443</v>
      </c>
      <c r="J70" s="1"/>
      <c r="K70" s="11">
        <v>4606770</v>
      </c>
      <c r="L70" s="11" t="s">
        <v>444</v>
      </c>
      <c r="M70" s="12"/>
    </row>
    <row r="71" spans="1:13" ht="12.75" customHeight="1" x14ac:dyDescent="0.2">
      <c r="A71" s="13"/>
      <c r="B71" s="14"/>
      <c r="C71" s="1">
        <v>1988</v>
      </c>
      <c r="D71" s="20" t="s">
        <v>347</v>
      </c>
      <c r="E71" s="1" t="s">
        <v>447</v>
      </c>
      <c r="F71" s="1" t="s">
        <v>28</v>
      </c>
      <c r="G71" s="1" t="s">
        <v>348</v>
      </c>
      <c r="H71" s="1">
        <v>2270</v>
      </c>
      <c r="I71" s="1" t="s">
        <v>53</v>
      </c>
      <c r="J71" s="1" t="s">
        <v>446</v>
      </c>
      <c r="K71" s="11">
        <v>4606820</v>
      </c>
      <c r="L71" s="11" t="s">
        <v>157</v>
      </c>
      <c r="M71" s="12"/>
    </row>
    <row r="72" spans="1:13" ht="12.75" customHeight="1" x14ac:dyDescent="0.2">
      <c r="A72" s="13"/>
      <c r="B72" s="14"/>
      <c r="C72" s="1">
        <v>1989</v>
      </c>
      <c r="D72" s="24" t="s">
        <v>154</v>
      </c>
      <c r="E72" s="1" t="s">
        <v>26</v>
      </c>
      <c r="F72" s="1" t="s">
        <v>28</v>
      </c>
      <c r="G72" s="1" t="s">
        <v>155</v>
      </c>
      <c r="H72" s="1">
        <v>3129</v>
      </c>
      <c r="I72" s="1" t="s">
        <v>53</v>
      </c>
      <c r="J72" s="1" t="s">
        <v>156</v>
      </c>
      <c r="K72" s="11">
        <v>4606950</v>
      </c>
      <c r="L72" s="11" t="s">
        <v>157</v>
      </c>
      <c r="M72" s="12"/>
    </row>
    <row r="73" spans="1:13" ht="12.75" customHeight="1" x14ac:dyDescent="0.2">
      <c r="A73" s="13"/>
      <c r="B73" s="14"/>
      <c r="C73" s="1">
        <v>1991</v>
      </c>
      <c r="D73" s="20" t="s">
        <v>196</v>
      </c>
      <c r="E73" s="1" t="s">
        <v>26</v>
      </c>
      <c r="F73" s="1" t="s">
        <v>28</v>
      </c>
      <c r="G73" s="1" t="s">
        <v>197</v>
      </c>
      <c r="H73" s="1">
        <v>2708</v>
      </c>
      <c r="I73" s="1" t="s">
        <v>198</v>
      </c>
      <c r="J73" s="1" t="s">
        <v>199</v>
      </c>
      <c r="K73" s="11">
        <v>4607230</v>
      </c>
      <c r="L73" s="11" t="s">
        <v>37</v>
      </c>
      <c r="M73" s="12" t="s">
        <v>200</v>
      </c>
    </row>
    <row r="74" spans="1:13" ht="12.75" customHeight="1" x14ac:dyDescent="0.2">
      <c r="A74" s="45" t="s">
        <v>21</v>
      </c>
      <c r="B74" s="46"/>
      <c r="C74" s="1">
        <v>1997</v>
      </c>
      <c r="D74" s="20" t="s">
        <v>345</v>
      </c>
      <c r="E74" s="1" t="s">
        <v>349</v>
      </c>
      <c r="F74" s="1" t="s">
        <v>357</v>
      </c>
      <c r="G74" s="1" t="s">
        <v>360</v>
      </c>
      <c r="I74" s="1"/>
      <c r="J74" s="1" t="s">
        <v>364</v>
      </c>
      <c r="K74" s="11"/>
      <c r="L74" s="11"/>
      <c r="M74" s="12"/>
    </row>
    <row r="75" spans="1:13" ht="12.75" customHeight="1" x14ac:dyDescent="0.2">
      <c r="A75" s="47" t="s">
        <v>22</v>
      </c>
      <c r="B75" s="48"/>
      <c r="C75" s="1">
        <v>1997</v>
      </c>
      <c r="D75" s="20" t="s">
        <v>355</v>
      </c>
      <c r="E75" s="1" t="s">
        <v>451</v>
      </c>
      <c r="F75" s="1" t="s">
        <v>28</v>
      </c>
      <c r="G75" s="1" t="s">
        <v>449</v>
      </c>
      <c r="H75" s="1">
        <v>1600</v>
      </c>
      <c r="I75" s="1" t="s">
        <v>450</v>
      </c>
      <c r="J75" s="1" t="s">
        <v>448</v>
      </c>
      <c r="K75" s="11">
        <v>6003237</v>
      </c>
      <c r="L75" s="11" t="s">
        <v>452</v>
      </c>
      <c r="M75" s="12" t="s">
        <v>453</v>
      </c>
    </row>
    <row r="76" spans="1:13" ht="12.75" customHeight="1" x14ac:dyDescent="0.2">
      <c r="A76" s="47" t="s">
        <v>23</v>
      </c>
      <c r="B76" s="48"/>
      <c r="C76" s="1">
        <v>1997</v>
      </c>
      <c r="D76" s="20" t="s">
        <v>169</v>
      </c>
      <c r="E76" s="1" t="s">
        <v>454</v>
      </c>
      <c r="F76" s="1" t="s">
        <v>170</v>
      </c>
      <c r="G76" s="1" t="s">
        <v>455</v>
      </c>
      <c r="H76" s="1">
        <v>1385</v>
      </c>
      <c r="I76" s="1" t="s">
        <v>456</v>
      </c>
      <c r="J76" s="1" t="s">
        <v>457</v>
      </c>
      <c r="K76" s="11">
        <v>4607780</v>
      </c>
      <c r="L76" s="11" t="s">
        <v>54</v>
      </c>
      <c r="M76" s="12"/>
    </row>
    <row r="77" spans="1:13" ht="12.75" customHeight="1" x14ac:dyDescent="0.2">
      <c r="A77" s="33"/>
      <c r="B77" s="34"/>
      <c r="C77" s="1">
        <v>1997</v>
      </c>
      <c r="D77" s="20" t="s">
        <v>345</v>
      </c>
      <c r="E77" s="1" t="s">
        <v>350</v>
      </c>
      <c r="F77" s="1" t="s">
        <v>28</v>
      </c>
      <c r="G77" s="1" t="s">
        <v>361</v>
      </c>
      <c r="I77" s="1"/>
      <c r="J77" s="1" t="s">
        <v>365</v>
      </c>
      <c r="K77" s="11"/>
      <c r="L77" s="11"/>
      <c r="M77" s="12"/>
    </row>
    <row r="78" spans="1:13" ht="12.75" customHeight="1" x14ac:dyDescent="0.2">
      <c r="A78" s="33"/>
      <c r="B78" s="34"/>
      <c r="C78" s="1">
        <v>1997</v>
      </c>
      <c r="D78" s="20" t="s">
        <v>356</v>
      </c>
      <c r="E78" s="1" t="s">
        <v>351</v>
      </c>
      <c r="F78" s="1" t="s">
        <v>358</v>
      </c>
      <c r="G78" s="1" t="s">
        <v>362</v>
      </c>
      <c r="I78" s="1"/>
      <c r="J78" s="1" t="s">
        <v>366</v>
      </c>
      <c r="K78" s="11"/>
      <c r="L78" s="11"/>
      <c r="M78" s="12"/>
    </row>
    <row r="79" spans="1:13" ht="12.75" customHeight="1" x14ac:dyDescent="0.2">
      <c r="A79" s="33"/>
      <c r="B79" s="34"/>
      <c r="C79" s="1">
        <v>1997</v>
      </c>
      <c r="D79" s="20" t="s">
        <v>345</v>
      </c>
      <c r="E79" s="1" t="s">
        <v>354</v>
      </c>
      <c r="F79" s="1" t="s">
        <v>170</v>
      </c>
      <c r="G79" s="1" t="s">
        <v>360</v>
      </c>
      <c r="I79" s="1"/>
      <c r="J79" s="1" t="s">
        <v>364</v>
      </c>
      <c r="K79" s="11"/>
      <c r="L79" s="11"/>
      <c r="M79" s="12"/>
    </row>
    <row r="80" spans="1:13" ht="12.75" customHeight="1" x14ac:dyDescent="0.2">
      <c r="A80" s="47" t="s">
        <v>24</v>
      </c>
      <c r="B80" s="48"/>
      <c r="C80" s="1">
        <v>1997</v>
      </c>
      <c r="D80" s="20" t="s">
        <v>345</v>
      </c>
      <c r="E80" s="1" t="s">
        <v>352</v>
      </c>
      <c r="F80" s="1" t="s">
        <v>359</v>
      </c>
      <c r="G80" s="1" t="s">
        <v>363</v>
      </c>
      <c r="I80" s="1"/>
      <c r="J80" s="1" t="s">
        <v>367</v>
      </c>
      <c r="K80" s="11"/>
      <c r="L80" s="11"/>
      <c r="M80" s="12"/>
    </row>
    <row r="81" spans="1:254" ht="12.75" customHeight="1" x14ac:dyDescent="0.2">
      <c r="A81" s="49" t="s">
        <v>25</v>
      </c>
      <c r="B81" s="50"/>
      <c r="C81" s="1">
        <v>1997</v>
      </c>
      <c r="D81" s="20" t="s">
        <v>345</v>
      </c>
      <c r="E81" s="1" t="s">
        <v>353</v>
      </c>
      <c r="F81" s="1" t="s">
        <v>359</v>
      </c>
      <c r="G81" s="1" t="s">
        <v>363</v>
      </c>
      <c r="I81" s="1"/>
      <c r="J81" s="1" t="s">
        <v>367</v>
      </c>
      <c r="K81" s="11"/>
      <c r="L81" s="11"/>
      <c r="M81" s="12"/>
    </row>
    <row r="82" spans="1:254" ht="12.75" customHeight="1" x14ac:dyDescent="0.2">
      <c r="A82" s="43"/>
      <c r="B82" s="44"/>
      <c r="C82" s="1">
        <v>2015</v>
      </c>
      <c r="D82" s="1">
        <v>5</v>
      </c>
      <c r="E82" s="1" t="s">
        <v>26</v>
      </c>
      <c r="F82" s="1" t="s">
        <v>508</v>
      </c>
      <c r="G82" s="1" t="s">
        <v>509</v>
      </c>
      <c r="I82" s="1" t="s">
        <v>510</v>
      </c>
      <c r="J82" s="1" t="s">
        <v>511</v>
      </c>
      <c r="K82" s="11"/>
      <c r="L82" s="11" t="s">
        <v>512</v>
      </c>
      <c r="M82" s="12"/>
    </row>
    <row r="83" spans="1:254" x14ac:dyDescent="0.2">
      <c r="A83" s="25"/>
      <c r="B83" s="21"/>
      <c r="I83" s="1"/>
      <c r="J83" s="1"/>
      <c r="K83" s="1"/>
      <c r="L83" s="11"/>
      <c r="M83" s="1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ht="12.75" customHeight="1" thickBot="1" x14ac:dyDescent="0.25">
      <c r="A84" s="22"/>
      <c r="B84" s="23"/>
      <c r="C84" s="16"/>
      <c r="D84" s="32">
        <f>COUNTA(D5:D82)</f>
        <v>78</v>
      </c>
      <c r="E84" s="16"/>
      <c r="F84" s="16"/>
      <c r="G84" s="16"/>
      <c r="H84" s="16"/>
      <c r="I84" s="16"/>
      <c r="J84" s="16"/>
      <c r="K84" s="17"/>
      <c r="L84" s="17"/>
      <c r="M84" s="18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ht="13.5" thickBot="1" x14ac:dyDescent="0.25">
      <c r="A85" s="19"/>
    </row>
    <row r="86" spans="1:254" ht="15.75" x14ac:dyDescent="0.25">
      <c r="A86" s="4" t="s">
        <v>218</v>
      </c>
      <c r="B86" s="5" t="s">
        <v>219</v>
      </c>
      <c r="C86" s="6">
        <v>1890</v>
      </c>
      <c r="D86" s="31" t="s">
        <v>472</v>
      </c>
      <c r="E86" s="6" t="s">
        <v>26</v>
      </c>
      <c r="F86" s="6" t="s">
        <v>124</v>
      </c>
      <c r="G86" s="6" t="s">
        <v>473</v>
      </c>
      <c r="H86" s="6">
        <v>654</v>
      </c>
      <c r="I86" s="6"/>
      <c r="J86" s="6" t="s">
        <v>32</v>
      </c>
      <c r="K86" s="7"/>
      <c r="L86" s="7"/>
      <c r="M86" s="37" t="s">
        <v>474</v>
      </c>
    </row>
    <row r="87" spans="1:254" ht="15.75" x14ac:dyDescent="0.25">
      <c r="A87" s="9"/>
      <c r="B87" s="10" t="s">
        <v>208</v>
      </c>
      <c r="C87" s="1">
        <v>1897</v>
      </c>
      <c r="D87" s="20" t="s">
        <v>32</v>
      </c>
      <c r="E87" s="1" t="s">
        <v>26</v>
      </c>
      <c r="F87" s="1" t="s">
        <v>124</v>
      </c>
      <c r="G87" s="1" t="s">
        <v>485</v>
      </c>
      <c r="H87" s="1">
        <v>957</v>
      </c>
      <c r="I87" s="1"/>
      <c r="J87" s="1" t="s">
        <v>32</v>
      </c>
      <c r="K87" s="11"/>
      <c r="L87" s="11"/>
      <c r="M87" s="12" t="s">
        <v>486</v>
      </c>
    </row>
    <row r="88" spans="1:254" ht="15.75" x14ac:dyDescent="0.25">
      <c r="A88" s="9"/>
      <c r="B88" s="10"/>
      <c r="C88" s="1">
        <v>1922</v>
      </c>
      <c r="D88" s="20" t="s">
        <v>466</v>
      </c>
      <c r="I88" s="1"/>
      <c r="J88" s="1"/>
      <c r="K88" s="11"/>
      <c r="L88" s="11"/>
      <c r="M88" s="12" t="s">
        <v>467</v>
      </c>
    </row>
    <row r="89" spans="1:254" ht="12.75" customHeight="1" x14ac:dyDescent="0.25">
      <c r="A89" s="9"/>
      <c r="B89" s="10"/>
      <c r="C89" s="1">
        <v>1934</v>
      </c>
      <c r="D89" s="20" t="s">
        <v>387</v>
      </c>
      <c r="E89" s="1" t="s">
        <v>26</v>
      </c>
      <c r="F89" s="1" t="s">
        <v>388</v>
      </c>
      <c r="G89" s="1" t="s">
        <v>389</v>
      </c>
      <c r="H89" s="1">
        <v>23</v>
      </c>
      <c r="I89" s="1" t="s">
        <v>390</v>
      </c>
      <c r="J89" s="1" t="s">
        <v>391</v>
      </c>
      <c r="K89" s="35" t="s">
        <v>392</v>
      </c>
      <c r="L89" s="11" t="s">
        <v>140</v>
      </c>
      <c r="M89" s="12" t="s">
        <v>393</v>
      </c>
    </row>
    <row r="90" spans="1:254" ht="12.75" customHeight="1" x14ac:dyDescent="0.25">
      <c r="A90" s="9"/>
      <c r="B90" s="10"/>
      <c r="C90" s="1">
        <v>1940</v>
      </c>
      <c r="D90" s="20" t="s">
        <v>422</v>
      </c>
      <c r="E90" s="1" t="s">
        <v>26</v>
      </c>
      <c r="F90" s="1" t="s">
        <v>28</v>
      </c>
      <c r="G90" s="1" t="s">
        <v>423</v>
      </c>
      <c r="H90" s="1">
        <v>599</v>
      </c>
      <c r="I90" s="1" t="s">
        <v>424</v>
      </c>
      <c r="J90" s="1" t="s">
        <v>297</v>
      </c>
      <c r="L90" s="1" t="s">
        <v>298</v>
      </c>
      <c r="M90" s="12"/>
    </row>
    <row r="91" spans="1:254" ht="12.75" customHeight="1" x14ac:dyDescent="0.2">
      <c r="A91" s="13"/>
      <c r="B91" s="14"/>
      <c r="C91" s="1">
        <v>1941</v>
      </c>
      <c r="D91" s="20" t="s">
        <v>429</v>
      </c>
      <c r="E91" s="1" t="s">
        <v>26</v>
      </c>
      <c r="F91" s="1" t="s">
        <v>28</v>
      </c>
      <c r="G91" s="1" t="s">
        <v>430</v>
      </c>
      <c r="H91" s="1">
        <v>599</v>
      </c>
      <c r="I91" s="1" t="s">
        <v>424</v>
      </c>
      <c r="J91" s="1" t="s">
        <v>297</v>
      </c>
      <c r="K91" s="35" t="s">
        <v>431</v>
      </c>
      <c r="L91" s="1" t="s">
        <v>298</v>
      </c>
      <c r="M91" s="12"/>
    </row>
    <row r="92" spans="1:254" ht="12.75" customHeight="1" x14ac:dyDescent="0.2">
      <c r="A92" s="41" t="s">
        <v>214</v>
      </c>
      <c r="B92" s="42"/>
      <c r="C92" s="1">
        <v>1943</v>
      </c>
      <c r="D92" s="20" t="s">
        <v>432</v>
      </c>
      <c r="E92" s="1" t="s">
        <v>26</v>
      </c>
      <c r="F92" s="1" t="s">
        <v>124</v>
      </c>
      <c r="G92" s="1" t="s">
        <v>434</v>
      </c>
      <c r="H92" s="1">
        <v>559</v>
      </c>
      <c r="I92" s="1"/>
      <c r="J92" s="1" t="s">
        <v>297</v>
      </c>
      <c r="K92" s="35"/>
      <c r="L92" s="11" t="s">
        <v>298</v>
      </c>
      <c r="M92" s="12"/>
    </row>
    <row r="93" spans="1:254" ht="12.75" customHeight="1" x14ac:dyDescent="0.2">
      <c r="A93" s="43" t="s">
        <v>273</v>
      </c>
      <c r="B93" s="44"/>
      <c r="C93" s="1">
        <v>1943</v>
      </c>
      <c r="D93" s="20" t="s">
        <v>433</v>
      </c>
      <c r="E93" s="1" t="s">
        <v>26</v>
      </c>
      <c r="F93" s="1" t="s">
        <v>124</v>
      </c>
      <c r="G93" s="1" t="s">
        <v>435</v>
      </c>
      <c r="H93" s="1">
        <v>579</v>
      </c>
      <c r="J93" s="1" t="s">
        <v>297</v>
      </c>
      <c r="K93" s="35" t="s">
        <v>397</v>
      </c>
      <c r="L93" s="11" t="s">
        <v>298</v>
      </c>
      <c r="M93" s="39" t="s">
        <v>568</v>
      </c>
    </row>
    <row r="94" spans="1:254" ht="12.75" customHeight="1" x14ac:dyDescent="0.2">
      <c r="A94" s="54" t="s">
        <v>274</v>
      </c>
      <c r="B94" s="55"/>
      <c r="C94" s="1">
        <v>1943</v>
      </c>
      <c r="D94" s="20" t="s">
        <v>394</v>
      </c>
      <c r="E94" s="1" t="s">
        <v>26</v>
      </c>
      <c r="F94" s="1" t="s">
        <v>28</v>
      </c>
      <c r="G94" s="1" t="s">
        <v>395</v>
      </c>
      <c r="H94" s="1">
        <v>568</v>
      </c>
      <c r="I94" s="1" t="s">
        <v>396</v>
      </c>
      <c r="J94" s="1" t="s">
        <v>297</v>
      </c>
      <c r="K94" s="35" t="s">
        <v>397</v>
      </c>
      <c r="L94" s="11" t="s">
        <v>298</v>
      </c>
      <c r="M94" s="12"/>
    </row>
    <row r="95" spans="1:254" ht="12.75" customHeight="1" x14ac:dyDescent="0.2">
      <c r="A95" s="13"/>
      <c r="B95" s="14"/>
      <c r="C95" s="1">
        <v>1944</v>
      </c>
      <c r="D95" s="20" t="s">
        <v>32</v>
      </c>
      <c r="E95" s="1" t="s">
        <v>26</v>
      </c>
      <c r="F95" s="1" t="s">
        <v>124</v>
      </c>
      <c r="G95" s="1" t="s">
        <v>522</v>
      </c>
      <c r="H95" s="1">
        <v>590</v>
      </c>
      <c r="I95" s="1"/>
      <c r="J95" s="1" t="s">
        <v>32</v>
      </c>
      <c r="K95" s="35"/>
      <c r="L95" s="11" t="s">
        <v>32</v>
      </c>
      <c r="M95" s="12" t="s">
        <v>523</v>
      </c>
    </row>
    <row r="96" spans="1:254" ht="12.75" customHeight="1" x14ac:dyDescent="0.2">
      <c r="A96" s="43" t="s">
        <v>275</v>
      </c>
      <c r="B96" s="44"/>
      <c r="C96" s="1">
        <v>1952</v>
      </c>
      <c r="D96" s="20" t="s">
        <v>237</v>
      </c>
      <c r="E96" s="1" t="s">
        <v>26</v>
      </c>
      <c r="F96" s="1" t="s">
        <v>28</v>
      </c>
      <c r="G96" s="1" t="s">
        <v>246</v>
      </c>
      <c r="H96" s="1">
        <v>565</v>
      </c>
      <c r="I96" s="1" t="s">
        <v>222</v>
      </c>
      <c r="J96" s="1" t="s">
        <v>247</v>
      </c>
      <c r="K96" s="11"/>
      <c r="L96" s="11" t="s">
        <v>140</v>
      </c>
      <c r="M96" s="12" t="s">
        <v>248</v>
      </c>
    </row>
    <row r="97" spans="1:13" ht="12.75" customHeight="1" x14ac:dyDescent="0.2">
      <c r="A97" s="13"/>
      <c r="B97" s="14"/>
      <c r="C97" s="1">
        <v>1954</v>
      </c>
      <c r="D97" s="20" t="s">
        <v>425</v>
      </c>
      <c r="E97" s="1" t="s">
        <v>26</v>
      </c>
      <c r="F97" s="1" t="s">
        <v>28</v>
      </c>
      <c r="G97" s="1" t="s">
        <v>426</v>
      </c>
      <c r="H97" s="1">
        <v>611</v>
      </c>
      <c r="I97" s="1" t="s">
        <v>427</v>
      </c>
      <c r="J97" s="1" t="s">
        <v>428</v>
      </c>
      <c r="K97">
        <v>4700240</v>
      </c>
      <c r="L97" s="11" t="s">
        <v>140</v>
      </c>
      <c r="M97" s="12" t="s">
        <v>566</v>
      </c>
    </row>
    <row r="98" spans="1:13" ht="12.75" customHeight="1" x14ac:dyDescent="0.2">
      <c r="A98" s="13"/>
      <c r="B98" s="14"/>
      <c r="C98" s="1">
        <v>1955</v>
      </c>
      <c r="D98" s="20" t="s">
        <v>249</v>
      </c>
      <c r="E98" s="1" t="s">
        <v>26</v>
      </c>
      <c r="F98" s="1" t="s">
        <v>28</v>
      </c>
      <c r="G98" s="1" t="s">
        <v>251</v>
      </c>
      <c r="H98" s="1">
        <v>850</v>
      </c>
      <c r="I98" s="1" t="s">
        <v>60</v>
      </c>
      <c r="J98" s="1" t="s">
        <v>226</v>
      </c>
      <c r="K98" s="11"/>
      <c r="L98" s="11" t="s">
        <v>140</v>
      </c>
      <c r="M98" s="12" t="s">
        <v>483</v>
      </c>
    </row>
    <row r="99" spans="1:13" ht="12.75" customHeight="1" x14ac:dyDescent="0.2">
      <c r="A99" s="43" t="s">
        <v>276</v>
      </c>
      <c r="B99" s="44"/>
      <c r="C99" s="1">
        <v>1955</v>
      </c>
      <c r="D99" s="20" t="s">
        <v>236</v>
      </c>
      <c r="E99" s="1" t="s">
        <v>238</v>
      </c>
      <c r="F99" s="1" t="s">
        <v>28</v>
      </c>
      <c r="G99" s="1" t="s">
        <v>239</v>
      </c>
      <c r="H99" s="1">
        <v>980</v>
      </c>
      <c r="I99" s="1" t="s">
        <v>240</v>
      </c>
      <c r="J99" s="1" t="s">
        <v>241</v>
      </c>
      <c r="K99" s="11"/>
      <c r="L99" s="11" t="s">
        <v>140</v>
      </c>
      <c r="M99" s="12" t="s">
        <v>520</v>
      </c>
    </row>
    <row r="100" spans="1:13" ht="12.75" customHeight="1" x14ac:dyDescent="0.2">
      <c r="A100" s="54" t="s">
        <v>277</v>
      </c>
      <c r="B100" s="55"/>
      <c r="C100" s="1">
        <v>1956</v>
      </c>
      <c r="D100" s="20" t="s">
        <v>284</v>
      </c>
      <c r="E100" s="1" t="s">
        <v>254</v>
      </c>
      <c r="F100" s="1" t="s">
        <v>28</v>
      </c>
      <c r="G100" s="1" t="s">
        <v>255</v>
      </c>
      <c r="H100" s="1">
        <v>900</v>
      </c>
      <c r="I100" s="1" t="s">
        <v>256</v>
      </c>
      <c r="J100" s="1" t="s">
        <v>285</v>
      </c>
      <c r="K100" s="11"/>
      <c r="L100" s="11" t="s">
        <v>257</v>
      </c>
      <c r="M100" s="12"/>
    </row>
    <row r="101" spans="1:13" ht="12.75" customHeight="1" x14ac:dyDescent="0.2">
      <c r="A101" s="13"/>
      <c r="B101" s="14"/>
      <c r="C101" s="1">
        <v>1956</v>
      </c>
      <c r="D101" s="20" t="s">
        <v>232</v>
      </c>
      <c r="E101" s="1" t="s">
        <v>253</v>
      </c>
      <c r="F101" s="1" t="s">
        <v>28</v>
      </c>
      <c r="G101" s="1" t="s">
        <v>233</v>
      </c>
      <c r="H101" s="1">
        <v>899</v>
      </c>
      <c r="I101" s="1" t="s">
        <v>234</v>
      </c>
      <c r="J101" s="29" t="s">
        <v>513</v>
      </c>
      <c r="K101" s="1"/>
      <c r="L101" s="1" t="s">
        <v>235</v>
      </c>
      <c r="M101" s="12" t="s">
        <v>514</v>
      </c>
    </row>
    <row r="102" spans="1:13" ht="12.75" customHeight="1" x14ac:dyDescent="0.2">
      <c r="A102" s="13"/>
      <c r="B102" s="14"/>
      <c r="C102" s="1">
        <v>1956</v>
      </c>
      <c r="D102" s="20" t="s">
        <v>220</v>
      </c>
      <c r="E102" s="1" t="s">
        <v>258</v>
      </c>
      <c r="F102" s="1" t="s">
        <v>28</v>
      </c>
      <c r="G102" s="1" t="s">
        <v>221</v>
      </c>
      <c r="H102" s="1">
        <v>895</v>
      </c>
      <c r="I102" s="1" t="s">
        <v>222</v>
      </c>
      <c r="J102" s="1" t="s">
        <v>223</v>
      </c>
      <c r="K102" s="1"/>
      <c r="L102" s="1" t="s">
        <v>140</v>
      </c>
      <c r="M102" s="12"/>
    </row>
    <row r="103" spans="1:13" ht="12.75" customHeight="1" x14ac:dyDescent="0.2">
      <c r="A103" s="13"/>
      <c r="B103" s="14"/>
      <c r="C103" s="1">
        <v>1956</v>
      </c>
      <c r="D103" s="20" t="s">
        <v>398</v>
      </c>
      <c r="E103" s="1" t="s">
        <v>259</v>
      </c>
      <c r="F103" s="1" t="s">
        <v>28</v>
      </c>
      <c r="G103" s="1" t="s">
        <v>399</v>
      </c>
      <c r="H103" s="1">
        <v>983</v>
      </c>
      <c r="I103" s="1" t="s">
        <v>222</v>
      </c>
      <c r="J103" s="1" t="s">
        <v>271</v>
      </c>
      <c r="K103" s="1">
        <v>4700500</v>
      </c>
      <c r="L103" s="1" t="s">
        <v>260</v>
      </c>
      <c r="M103" s="12" t="s">
        <v>565</v>
      </c>
    </row>
    <row r="104" spans="1:13" ht="12.75" customHeight="1" x14ac:dyDescent="0.2">
      <c r="A104" s="13"/>
      <c r="B104" s="14"/>
      <c r="C104" s="1">
        <v>1956</v>
      </c>
      <c r="D104" s="20" t="s">
        <v>372</v>
      </c>
      <c r="E104" s="1" t="s">
        <v>26</v>
      </c>
      <c r="F104" s="1" t="s">
        <v>28</v>
      </c>
      <c r="G104" s="1" t="s">
        <v>373</v>
      </c>
      <c r="H104" s="1">
        <v>745</v>
      </c>
      <c r="I104" s="1" t="s">
        <v>60</v>
      </c>
      <c r="J104" s="1" t="s">
        <v>374</v>
      </c>
      <c r="K104" s="1">
        <v>4402400</v>
      </c>
      <c r="L104" s="1" t="s">
        <v>375</v>
      </c>
      <c r="M104" s="12" t="s">
        <v>376</v>
      </c>
    </row>
    <row r="105" spans="1:13" ht="12.75" customHeight="1" x14ac:dyDescent="0.2">
      <c r="A105" s="13"/>
      <c r="B105" s="14"/>
      <c r="C105" s="1">
        <v>1957</v>
      </c>
      <c r="D105" s="20" t="s">
        <v>471</v>
      </c>
      <c r="E105" s="1" t="s">
        <v>26</v>
      </c>
      <c r="F105" s="1" t="s">
        <v>28</v>
      </c>
      <c r="G105" s="1" t="s">
        <v>468</v>
      </c>
      <c r="H105" s="1">
        <v>902</v>
      </c>
      <c r="I105" s="1" t="s">
        <v>59</v>
      </c>
      <c r="J105" s="1" t="s">
        <v>469</v>
      </c>
      <c r="K105" s="1"/>
      <c r="L105" s="1" t="s">
        <v>470</v>
      </c>
      <c r="M105" s="12"/>
    </row>
    <row r="106" spans="1:13" ht="12.75" customHeight="1" x14ac:dyDescent="0.2">
      <c r="A106" s="13"/>
      <c r="B106" s="14"/>
      <c r="C106" s="1">
        <v>1957</v>
      </c>
      <c r="D106" s="20" t="s">
        <v>371</v>
      </c>
      <c r="E106" s="1" t="s">
        <v>26</v>
      </c>
      <c r="F106" s="1" t="s">
        <v>28</v>
      </c>
      <c r="G106" s="1" t="s">
        <v>255</v>
      </c>
      <c r="I106" s="1" t="s">
        <v>135</v>
      </c>
      <c r="J106" s="1"/>
      <c r="K106" s="1"/>
      <c r="L106" s="1"/>
      <c r="M106" s="12"/>
    </row>
    <row r="107" spans="1:13" ht="12.75" customHeight="1" x14ac:dyDescent="0.2">
      <c r="A107" s="43" t="s">
        <v>281</v>
      </c>
      <c r="B107" s="44"/>
      <c r="C107" s="1">
        <v>1957</v>
      </c>
      <c r="D107" s="20" t="s">
        <v>400</v>
      </c>
      <c r="E107" s="1" t="s">
        <v>26</v>
      </c>
      <c r="F107" s="1" t="s">
        <v>28</v>
      </c>
      <c r="G107" s="1" t="s">
        <v>233</v>
      </c>
      <c r="H107" s="1">
        <v>890</v>
      </c>
      <c r="I107" s="1" t="s">
        <v>59</v>
      </c>
      <c r="J107" s="1"/>
      <c r="K107" s="1">
        <v>483646</v>
      </c>
      <c r="L107" s="1"/>
      <c r="M107" s="12" t="s">
        <v>401</v>
      </c>
    </row>
    <row r="108" spans="1:13" ht="12.75" customHeight="1" x14ac:dyDescent="0.2">
      <c r="A108" s="54" t="s">
        <v>282</v>
      </c>
      <c r="B108" s="55"/>
      <c r="C108" s="1">
        <v>1957</v>
      </c>
      <c r="D108" s="20" t="s">
        <v>402</v>
      </c>
      <c r="E108" s="1" t="s">
        <v>26</v>
      </c>
      <c r="F108" s="1" t="s">
        <v>28</v>
      </c>
      <c r="G108" s="1" t="s">
        <v>403</v>
      </c>
      <c r="H108" s="1">
        <v>902</v>
      </c>
      <c r="I108" s="1" t="s">
        <v>60</v>
      </c>
      <c r="J108" s="1" t="s">
        <v>404</v>
      </c>
      <c r="K108" s="1" t="s">
        <v>406</v>
      </c>
      <c r="L108" s="1" t="s">
        <v>405</v>
      </c>
      <c r="M108" s="12" t="s">
        <v>506</v>
      </c>
    </row>
    <row r="109" spans="1:13" ht="12.75" customHeight="1" x14ac:dyDescent="0.2">
      <c r="A109" s="43" t="s">
        <v>278</v>
      </c>
      <c r="B109" s="44"/>
      <c r="C109" s="1">
        <v>1957</v>
      </c>
      <c r="D109" s="20" t="s">
        <v>407</v>
      </c>
      <c r="E109" s="1" t="s">
        <v>26</v>
      </c>
      <c r="F109" s="1" t="s">
        <v>28</v>
      </c>
      <c r="G109" s="1" t="s">
        <v>408</v>
      </c>
      <c r="H109" s="1">
        <v>901</v>
      </c>
      <c r="I109" s="1" t="s">
        <v>61</v>
      </c>
      <c r="J109" s="1" t="s">
        <v>409</v>
      </c>
      <c r="K109" s="1"/>
      <c r="L109" s="1" t="s">
        <v>410</v>
      </c>
      <c r="M109" s="12"/>
    </row>
    <row r="110" spans="1:13" ht="12.75" customHeight="1" x14ac:dyDescent="0.2">
      <c r="A110" s="13"/>
      <c r="B110" s="14"/>
      <c r="C110" s="1">
        <v>1957</v>
      </c>
      <c r="D110" s="20" t="s">
        <v>502</v>
      </c>
      <c r="E110" s="1" t="s">
        <v>26</v>
      </c>
      <c r="F110" s="1" t="s">
        <v>28</v>
      </c>
      <c r="G110" s="1" t="s">
        <v>503</v>
      </c>
      <c r="H110" s="1">
        <v>866</v>
      </c>
      <c r="I110" s="1" t="s">
        <v>504</v>
      </c>
      <c r="J110" s="1" t="s">
        <v>32</v>
      </c>
      <c r="K110" s="1"/>
      <c r="L110" s="1" t="s">
        <v>32</v>
      </c>
      <c r="M110" s="12" t="s">
        <v>505</v>
      </c>
    </row>
    <row r="111" spans="1:13" ht="12.75" customHeight="1" x14ac:dyDescent="0.2">
      <c r="A111" s="54" t="s">
        <v>279</v>
      </c>
      <c r="B111" s="55"/>
      <c r="C111" s="1">
        <v>1958</v>
      </c>
      <c r="D111" s="20" t="s">
        <v>413</v>
      </c>
      <c r="E111" s="1" t="s">
        <v>26</v>
      </c>
      <c r="F111" s="1" t="s">
        <v>28</v>
      </c>
      <c r="G111" s="1" t="s">
        <v>414</v>
      </c>
      <c r="H111" s="1">
        <v>1099</v>
      </c>
      <c r="I111" s="1" t="s">
        <v>243</v>
      </c>
      <c r="J111" s="1" t="s">
        <v>415</v>
      </c>
      <c r="K111" s="1"/>
      <c r="L111" s="1" t="s">
        <v>375</v>
      </c>
      <c r="M111" s="12"/>
    </row>
    <row r="112" spans="1:13" ht="12.75" customHeight="1" x14ac:dyDescent="0.2">
      <c r="A112" s="52" t="s">
        <v>280</v>
      </c>
      <c r="B112" s="53"/>
      <c r="C112" s="1">
        <v>1958</v>
      </c>
      <c r="D112" s="20" t="s">
        <v>411</v>
      </c>
      <c r="E112" s="1" t="s">
        <v>26</v>
      </c>
      <c r="F112" s="1" t="s">
        <v>28</v>
      </c>
      <c r="G112" s="1" t="s">
        <v>408</v>
      </c>
      <c r="H112" s="1">
        <v>878</v>
      </c>
      <c r="I112" s="1" t="s">
        <v>270</v>
      </c>
      <c r="J112" s="1" t="s">
        <v>412</v>
      </c>
      <c r="K112" s="1"/>
      <c r="L112" s="1" t="s">
        <v>122</v>
      </c>
      <c r="M112" s="12"/>
    </row>
    <row r="113" spans="1:13" ht="12.75" customHeight="1" x14ac:dyDescent="0.2">
      <c r="A113" s="13"/>
      <c r="B113" s="14"/>
      <c r="C113" s="1">
        <v>1958</v>
      </c>
      <c r="D113" s="20" t="s">
        <v>250</v>
      </c>
      <c r="E113" s="1" t="s">
        <v>26</v>
      </c>
      <c r="F113" s="1" t="s">
        <v>28</v>
      </c>
      <c r="G113" s="1" t="s">
        <v>224</v>
      </c>
      <c r="H113" s="1">
        <v>984</v>
      </c>
      <c r="I113" s="1" t="s">
        <v>225</v>
      </c>
      <c r="J113" s="1" t="s">
        <v>226</v>
      </c>
      <c r="K113" s="1"/>
      <c r="L113" s="1" t="s">
        <v>140</v>
      </c>
      <c r="M113" s="12"/>
    </row>
    <row r="114" spans="1:13" ht="12.75" customHeight="1" x14ac:dyDescent="0.2">
      <c r="A114" s="13"/>
      <c r="B114" s="14"/>
      <c r="C114" s="11">
        <v>1958</v>
      </c>
      <c r="D114" s="40" t="s">
        <v>465</v>
      </c>
      <c r="E114" s="11" t="s">
        <v>464</v>
      </c>
      <c r="F114" s="1" t="s">
        <v>28</v>
      </c>
      <c r="G114" s="1" t="s">
        <v>242</v>
      </c>
      <c r="H114" s="1">
        <v>902</v>
      </c>
      <c r="I114" s="11" t="s">
        <v>59</v>
      </c>
      <c r="J114" s="1" t="s">
        <v>244</v>
      </c>
      <c r="K114" s="11">
        <v>4002330</v>
      </c>
      <c r="L114" s="11" t="s">
        <v>245</v>
      </c>
      <c r="M114" s="36" t="s">
        <v>557</v>
      </c>
    </row>
    <row r="115" spans="1:13" ht="12.75" customHeight="1" x14ac:dyDescent="0.2">
      <c r="A115" s="13"/>
      <c r="B115" s="14"/>
      <c r="C115" s="1">
        <v>1958</v>
      </c>
      <c r="D115" s="24" t="s">
        <v>286</v>
      </c>
      <c r="E115" s="1" t="s">
        <v>26</v>
      </c>
      <c r="F115" s="1" t="s">
        <v>28</v>
      </c>
      <c r="G115" s="1" t="s">
        <v>242</v>
      </c>
      <c r="H115" s="1">
        <v>902</v>
      </c>
      <c r="I115" s="1" t="s">
        <v>243</v>
      </c>
      <c r="J115" s="1" t="s">
        <v>244</v>
      </c>
      <c r="K115" s="11"/>
      <c r="L115" s="11" t="s">
        <v>245</v>
      </c>
      <c r="M115" s="12" t="s">
        <v>549</v>
      </c>
    </row>
    <row r="116" spans="1:13" ht="12.75" customHeight="1" thickBot="1" x14ac:dyDescent="0.25">
      <c r="A116" s="56" t="s">
        <v>283</v>
      </c>
      <c r="B116" s="57"/>
      <c r="C116" s="1">
        <v>1959</v>
      </c>
      <c r="D116" s="20" t="s">
        <v>267</v>
      </c>
      <c r="E116" s="1" t="s">
        <v>268</v>
      </c>
      <c r="F116" s="1" t="s">
        <v>28</v>
      </c>
      <c r="G116" s="1" t="s">
        <v>269</v>
      </c>
      <c r="H116" s="1">
        <v>997</v>
      </c>
      <c r="I116" s="1" t="s">
        <v>270</v>
      </c>
      <c r="J116" s="1" t="s">
        <v>271</v>
      </c>
      <c r="K116" s="11"/>
      <c r="L116" s="11" t="s">
        <v>37</v>
      </c>
      <c r="M116" s="12" t="s">
        <v>272</v>
      </c>
    </row>
    <row r="117" spans="1:13" ht="12.75" customHeight="1" x14ac:dyDescent="0.2">
      <c r="A117" s="13"/>
      <c r="B117" s="14"/>
      <c r="C117" s="1">
        <v>1960</v>
      </c>
      <c r="D117" s="20" t="s">
        <v>227</v>
      </c>
      <c r="E117" s="1" t="s">
        <v>26</v>
      </c>
      <c r="F117" s="1" t="s">
        <v>28</v>
      </c>
      <c r="G117" s="1" t="s">
        <v>228</v>
      </c>
      <c r="H117" s="1">
        <v>1000</v>
      </c>
      <c r="I117" s="1" t="s">
        <v>229</v>
      </c>
      <c r="J117" s="29" t="s">
        <v>230</v>
      </c>
      <c r="K117" s="1">
        <v>4602610</v>
      </c>
      <c r="L117" s="1" t="s">
        <v>231</v>
      </c>
      <c r="M117" s="12"/>
    </row>
    <row r="118" spans="1:13" ht="12.75" customHeight="1" x14ac:dyDescent="0.2">
      <c r="A118" s="43"/>
      <c r="B118" s="44"/>
      <c r="C118" s="1">
        <v>1963</v>
      </c>
      <c r="D118" s="20" t="s">
        <v>291</v>
      </c>
      <c r="E118" s="1" t="s">
        <v>293</v>
      </c>
      <c r="F118" s="1" t="s">
        <v>28</v>
      </c>
      <c r="G118" s="1" t="s">
        <v>295</v>
      </c>
      <c r="H118" s="1">
        <v>247</v>
      </c>
      <c r="I118" s="1" t="s">
        <v>296</v>
      </c>
      <c r="J118" s="1" t="s">
        <v>297</v>
      </c>
      <c r="K118" s="11"/>
      <c r="L118" s="11" t="s">
        <v>298</v>
      </c>
      <c r="M118" s="12"/>
    </row>
    <row r="119" spans="1:13" ht="12.75" customHeight="1" x14ac:dyDescent="0.2">
      <c r="A119" s="13"/>
      <c r="B119" s="14"/>
      <c r="C119" s="1">
        <v>1963</v>
      </c>
      <c r="D119" s="20" t="s">
        <v>292</v>
      </c>
      <c r="E119" s="1" t="s">
        <v>294</v>
      </c>
      <c r="F119" s="1" t="s">
        <v>28</v>
      </c>
      <c r="G119" s="1" t="s">
        <v>295</v>
      </c>
      <c r="H119" s="1">
        <v>247</v>
      </c>
      <c r="I119" s="1" t="s">
        <v>296</v>
      </c>
      <c r="J119" s="1" t="s">
        <v>297</v>
      </c>
      <c r="K119" s="11"/>
      <c r="L119" s="11" t="s">
        <v>298</v>
      </c>
      <c r="M119" s="12"/>
    </row>
    <row r="120" spans="1:13" ht="12.75" customHeight="1" x14ac:dyDescent="0.2">
      <c r="A120" s="13"/>
      <c r="B120" s="14"/>
      <c r="C120" s="1">
        <v>1964</v>
      </c>
      <c r="D120" s="20" t="s">
        <v>312</v>
      </c>
      <c r="E120" s="1" t="s">
        <v>314</v>
      </c>
      <c r="F120" s="1" t="s">
        <v>28</v>
      </c>
      <c r="G120" s="1" t="s">
        <v>316</v>
      </c>
      <c r="H120" s="1">
        <v>240</v>
      </c>
      <c r="I120" s="1" t="s">
        <v>318</v>
      </c>
      <c r="J120" s="1" t="s">
        <v>297</v>
      </c>
      <c r="K120" s="11"/>
      <c r="L120" s="11" t="s">
        <v>298</v>
      </c>
      <c r="M120" s="12"/>
    </row>
    <row r="121" spans="1:13" ht="12.75" customHeight="1" x14ac:dyDescent="0.2">
      <c r="A121" s="13"/>
      <c r="B121" s="14"/>
      <c r="C121" s="1">
        <v>1964</v>
      </c>
      <c r="D121" s="20" t="s">
        <v>313</v>
      </c>
      <c r="E121" s="1" t="s">
        <v>315</v>
      </c>
      <c r="F121" s="1" t="s">
        <v>28</v>
      </c>
      <c r="G121" s="1" t="s">
        <v>317</v>
      </c>
      <c r="H121" s="1">
        <v>241</v>
      </c>
      <c r="I121" s="1" t="s">
        <v>318</v>
      </c>
      <c r="J121" s="1" t="s">
        <v>297</v>
      </c>
      <c r="K121" s="11"/>
      <c r="L121" s="11" t="s">
        <v>298</v>
      </c>
      <c r="M121" s="12"/>
    </row>
    <row r="122" spans="1:13" ht="12.75" customHeight="1" x14ac:dyDescent="0.2">
      <c r="A122" s="13"/>
      <c r="B122" s="14"/>
      <c r="C122" s="1">
        <v>1965</v>
      </c>
      <c r="D122" s="20" t="s">
        <v>302</v>
      </c>
      <c r="E122" s="1" t="s">
        <v>305</v>
      </c>
      <c r="F122" s="1" t="s">
        <v>28</v>
      </c>
      <c r="G122" s="1" t="s">
        <v>295</v>
      </c>
      <c r="H122" s="1">
        <v>245</v>
      </c>
      <c r="I122" s="1" t="s">
        <v>296</v>
      </c>
      <c r="J122" s="1" t="s">
        <v>297</v>
      </c>
      <c r="K122" s="11"/>
      <c r="L122" s="11" t="s">
        <v>298</v>
      </c>
      <c r="M122" s="12"/>
    </row>
    <row r="123" spans="1:13" ht="12.75" customHeight="1" x14ac:dyDescent="0.2">
      <c r="A123" s="13"/>
      <c r="B123" s="14"/>
      <c r="C123" s="1">
        <v>1965</v>
      </c>
      <c r="D123" s="20" t="s">
        <v>303</v>
      </c>
      <c r="E123" s="1" t="s">
        <v>306</v>
      </c>
      <c r="F123" s="1" t="s">
        <v>28</v>
      </c>
      <c r="G123" s="1" t="s">
        <v>295</v>
      </c>
      <c r="H123" s="1">
        <v>245</v>
      </c>
      <c r="I123" s="1" t="s">
        <v>296</v>
      </c>
      <c r="J123" s="1" t="s">
        <v>297</v>
      </c>
      <c r="K123" s="11"/>
      <c r="L123" s="11" t="s">
        <v>298</v>
      </c>
      <c r="M123" s="12" t="s">
        <v>537</v>
      </c>
    </row>
    <row r="124" spans="1:13" ht="12.75" customHeight="1" x14ac:dyDescent="0.2">
      <c r="A124" s="13"/>
      <c r="B124" s="14"/>
      <c r="C124" s="1">
        <v>1965</v>
      </c>
      <c r="D124" s="20" t="s">
        <v>304</v>
      </c>
      <c r="E124" s="1" t="s">
        <v>307</v>
      </c>
      <c r="F124" s="1" t="s">
        <v>28</v>
      </c>
      <c r="G124" s="1" t="s">
        <v>42</v>
      </c>
      <c r="H124" s="1">
        <v>1310</v>
      </c>
      <c r="I124" s="1" t="s">
        <v>43</v>
      </c>
      <c r="J124" s="1" t="s">
        <v>501</v>
      </c>
      <c r="K124" s="11">
        <v>4700610</v>
      </c>
      <c r="L124" s="11" t="s">
        <v>37</v>
      </c>
      <c r="M124" s="12" t="s">
        <v>525</v>
      </c>
    </row>
    <row r="125" spans="1:13" ht="12.75" customHeight="1" x14ac:dyDescent="0.2">
      <c r="A125" s="13"/>
      <c r="B125" s="14"/>
      <c r="C125" s="1">
        <v>1967</v>
      </c>
      <c r="D125" s="20" t="s">
        <v>538</v>
      </c>
      <c r="E125" s="1" t="s">
        <v>26</v>
      </c>
      <c r="F125" s="1" t="s">
        <v>28</v>
      </c>
      <c r="G125" s="1" t="s">
        <v>539</v>
      </c>
      <c r="H125" s="1">
        <v>1088</v>
      </c>
      <c r="I125" s="1" t="s">
        <v>540</v>
      </c>
      <c r="J125" s="1" t="s">
        <v>541</v>
      </c>
      <c r="K125" s="11">
        <v>2312333</v>
      </c>
      <c r="L125" s="11" t="s">
        <v>40</v>
      </c>
      <c r="M125" s="12" t="s">
        <v>542</v>
      </c>
    </row>
    <row r="126" spans="1:13" ht="12.75" customHeight="1" x14ac:dyDescent="0.2">
      <c r="A126" s="13"/>
      <c r="B126" s="14"/>
      <c r="C126" s="1">
        <v>1970</v>
      </c>
      <c r="D126" s="20" t="s">
        <v>416</v>
      </c>
      <c r="E126" s="1" t="s">
        <v>26</v>
      </c>
      <c r="F126" s="1" t="s">
        <v>170</v>
      </c>
      <c r="G126" s="1" t="s">
        <v>378</v>
      </c>
      <c r="H126" s="1">
        <v>3038</v>
      </c>
      <c r="I126" s="1" t="s">
        <v>379</v>
      </c>
      <c r="J126" s="1" t="s">
        <v>417</v>
      </c>
      <c r="K126" s="11">
        <v>4601330</v>
      </c>
      <c r="L126" s="11" t="s">
        <v>418</v>
      </c>
      <c r="M126" s="12" t="s">
        <v>552</v>
      </c>
    </row>
    <row r="127" spans="1:13" ht="12.75" customHeight="1" x14ac:dyDescent="0.2">
      <c r="A127" s="13"/>
      <c r="B127" s="14"/>
      <c r="C127" s="1">
        <v>1970</v>
      </c>
      <c r="D127" s="20" t="s">
        <v>478</v>
      </c>
      <c r="E127" s="1" t="s">
        <v>26</v>
      </c>
      <c r="F127" s="1" t="s">
        <v>28</v>
      </c>
      <c r="G127" s="1" t="s">
        <v>197</v>
      </c>
      <c r="H127" s="1">
        <v>2708</v>
      </c>
      <c r="I127" s="1" t="s">
        <v>379</v>
      </c>
      <c r="J127" s="1" t="s">
        <v>479</v>
      </c>
      <c r="K127" s="11">
        <v>4607230</v>
      </c>
      <c r="L127" s="11" t="s">
        <v>37</v>
      </c>
      <c r="M127" s="12" t="s">
        <v>480</v>
      </c>
    </row>
    <row r="128" spans="1:13" ht="12.75" customHeight="1" x14ac:dyDescent="0.2">
      <c r="A128" s="13"/>
      <c r="B128" s="14"/>
      <c r="C128" s="1">
        <v>1972</v>
      </c>
      <c r="D128" s="24" t="s">
        <v>377</v>
      </c>
      <c r="E128" s="1" t="s">
        <v>26</v>
      </c>
      <c r="F128" s="1" t="s">
        <v>28</v>
      </c>
      <c r="G128" s="1" t="s">
        <v>419</v>
      </c>
      <c r="H128" s="1">
        <v>1592</v>
      </c>
      <c r="I128" s="1" t="s">
        <v>88</v>
      </c>
      <c r="J128" s="1" t="s">
        <v>420</v>
      </c>
      <c r="K128" s="11">
        <v>4700820</v>
      </c>
      <c r="L128" s="11" t="s">
        <v>421</v>
      </c>
      <c r="M128" s="12"/>
    </row>
    <row r="129" spans="1:13" ht="12.75" customHeight="1" x14ac:dyDescent="0.2">
      <c r="A129" s="13"/>
      <c r="B129" s="14"/>
      <c r="C129" s="1">
        <v>1975</v>
      </c>
      <c r="D129" s="24" t="s">
        <v>380</v>
      </c>
      <c r="E129" s="1" t="s">
        <v>26</v>
      </c>
      <c r="F129" s="1" t="s">
        <v>163</v>
      </c>
      <c r="G129" s="1" t="s">
        <v>381</v>
      </c>
      <c r="H129" s="1" t="s">
        <v>382</v>
      </c>
      <c r="I129" s="1" t="s">
        <v>383</v>
      </c>
      <c r="J129" s="1" t="s">
        <v>384</v>
      </c>
      <c r="K129" s="11">
        <v>4605530</v>
      </c>
      <c r="L129" s="11" t="s">
        <v>140</v>
      </c>
      <c r="M129" s="12"/>
    </row>
    <row r="130" spans="1:13" ht="12.75" customHeight="1" x14ac:dyDescent="0.2">
      <c r="A130" s="43"/>
      <c r="B130" s="44"/>
      <c r="D130" s="20"/>
      <c r="I130" s="1"/>
      <c r="J130" s="1"/>
      <c r="K130" s="11"/>
      <c r="L130" s="11"/>
      <c r="M130" s="12"/>
    </row>
    <row r="131" spans="1:13" ht="12.75" customHeight="1" thickBot="1" x14ac:dyDescent="0.25">
      <c r="A131" s="26"/>
      <c r="B131" s="27"/>
      <c r="C131" s="16"/>
      <c r="D131" s="32">
        <f>COUNTA(D86:D129)</f>
        <v>44</v>
      </c>
      <c r="E131" s="16"/>
      <c r="F131" s="16"/>
      <c r="G131" s="16"/>
      <c r="H131" s="16"/>
      <c r="I131" s="16"/>
      <c r="J131" s="16"/>
      <c r="K131" s="17"/>
      <c r="L131" s="17"/>
      <c r="M131" s="28"/>
    </row>
  </sheetData>
  <mergeCells count="28">
    <mergeCell ref="A130:B130"/>
    <mergeCell ref="A112:B112"/>
    <mergeCell ref="A118:B118"/>
    <mergeCell ref="A94:B94"/>
    <mergeCell ref="A96:B96"/>
    <mergeCell ref="A116:B116"/>
    <mergeCell ref="A108:B108"/>
    <mergeCell ref="A109:B109"/>
    <mergeCell ref="A107:B107"/>
    <mergeCell ref="A111:B111"/>
    <mergeCell ref="A99:B99"/>
    <mergeCell ref="A100:B100"/>
    <mergeCell ref="A1:K1"/>
    <mergeCell ref="A18:B18"/>
    <mergeCell ref="A20:B20"/>
    <mergeCell ref="A24:B24"/>
    <mergeCell ref="A15:B15"/>
    <mergeCell ref="A17:B17"/>
    <mergeCell ref="A92:B92"/>
    <mergeCell ref="A93:B93"/>
    <mergeCell ref="A36:B36"/>
    <mergeCell ref="A37:B37"/>
    <mergeCell ref="A82:B82"/>
    <mergeCell ref="A74:B74"/>
    <mergeCell ref="A75:B75"/>
    <mergeCell ref="A76:B76"/>
    <mergeCell ref="A80:B80"/>
    <mergeCell ref="A81:B81"/>
  </mergeCells>
  <phoneticPr fontId="6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Krobbach</dc:creator>
  <cp:lastModifiedBy>Ernst Krobbach</cp:lastModifiedBy>
  <dcterms:created xsi:type="dcterms:W3CDTF">2009-10-01T21:24:34Z</dcterms:created>
  <dcterms:modified xsi:type="dcterms:W3CDTF">2022-12-23T22:34:07Z</dcterms:modified>
</cp:coreProperties>
</file>