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585" yWindow="-15" windowWidth="12630" windowHeight="12540" tabRatio="125"/>
  </bookViews>
  <sheets>
    <sheet name="Tabelle1" sheetId="1" r:id="rId1"/>
  </sheets>
  <calcPr calcId="145621"/>
</workbook>
</file>

<file path=xl/calcChain.xml><?xml version="1.0" encoding="utf-8"?>
<calcChain xmlns="http://schemas.openxmlformats.org/spreadsheetml/2006/main">
  <c r="D729" i="1" l="1"/>
  <c r="D2790" i="1"/>
  <c r="D3131" i="1"/>
  <c r="D3096" i="1"/>
  <c r="D2676" i="1"/>
  <c r="D2158" i="1"/>
  <c r="D2035" i="1"/>
  <c r="D37" i="1"/>
  <c r="D2876" i="1"/>
  <c r="D2107" i="1"/>
  <c r="D4406" i="1"/>
  <c r="D4309" i="1"/>
  <c r="D3955" i="1"/>
  <c r="D3563" i="1"/>
  <c r="D3420" i="1"/>
  <c r="D3212" i="1"/>
  <c r="D3150" i="1"/>
  <c r="D3144" i="1"/>
  <c r="D2729" i="1"/>
  <c r="D2620" i="1"/>
  <c r="D2596" i="1"/>
  <c r="D2453" i="1"/>
  <c r="D2404" i="1"/>
  <c r="D1956" i="1"/>
  <c r="D459" i="1"/>
  <c r="D399" i="1"/>
  <c r="D208" i="1"/>
  <c r="D45" i="1"/>
  <c r="D199" i="1"/>
  <c r="D30" i="1"/>
  <c r="D155" i="1"/>
  <c r="D190" i="1" s="1"/>
</calcChain>
</file>

<file path=xl/sharedStrings.xml><?xml version="1.0" encoding="utf-8"?>
<sst xmlns="http://schemas.openxmlformats.org/spreadsheetml/2006/main" count="25695" uniqueCount="11931">
  <si>
    <t>MARSEILLE</t>
  </si>
  <si>
    <t>C.N.F.R.</t>
  </si>
  <si>
    <t>die Schubboot wird verschrottet / die Motoren werden beim **** eingebaut.</t>
  </si>
  <si>
    <t>308,0 RU</t>
  </si>
  <si>
    <t>Karcher</t>
  </si>
  <si>
    <t>384,5 LU</t>
  </si>
  <si>
    <t>Germersheim</t>
  </si>
  <si>
    <t>399,6 LU</t>
  </si>
  <si>
    <t>Braun</t>
  </si>
  <si>
    <t>Speyer</t>
  </si>
  <si>
    <t>Mannheim</t>
  </si>
  <si>
    <t>Heilbronn</t>
  </si>
  <si>
    <t>38,66 x 5,05 x 2,40</t>
  </si>
  <si>
    <t>Baudoin 150 PS</t>
  </si>
  <si>
    <t>NACRE</t>
  </si>
  <si>
    <t>(N)  687</t>
  </si>
  <si>
    <t>(N)  688</t>
  </si>
  <si>
    <t>(N)  689</t>
  </si>
  <si>
    <t>77,00 x 8,20 x 2,80</t>
  </si>
  <si>
    <t>Reichel &amp; Co. OHG</t>
  </si>
  <si>
    <t>Rotterdam</t>
  </si>
  <si>
    <t>Ruhrort</t>
  </si>
  <si>
    <t>Bingen</t>
  </si>
  <si>
    <t>Fähre</t>
  </si>
  <si>
    <t>(U)</t>
  </si>
  <si>
    <t>Deutz 500 PS</t>
  </si>
  <si>
    <t>67,00 x 8,20 x 2,50</t>
  </si>
  <si>
    <t>MWM 800 PS</t>
  </si>
  <si>
    <t>ab 2010 Paulina / Antwerpen</t>
  </si>
  <si>
    <t>Duisburg</t>
  </si>
  <si>
    <t xml:space="preserve">Schließung: </t>
  </si>
  <si>
    <t>HOMBURG</t>
  </si>
  <si>
    <t>Germersheimer Schw.</t>
  </si>
  <si>
    <t>Deutz 750 PS</t>
  </si>
  <si>
    <t>St. Johann AG</t>
  </si>
  <si>
    <t>EILTANK 2</t>
  </si>
  <si>
    <t>76,90 x 8,20 x 2,70</t>
  </si>
  <si>
    <t>Jaegers Reederei GmbH</t>
  </si>
  <si>
    <t>Aschaffenburg</t>
  </si>
  <si>
    <t>1987 bie BSG neues Mittelschiff</t>
  </si>
  <si>
    <t>79,97 x 9,50 x 2,82</t>
  </si>
  <si>
    <t>Reichel &amp; Co GmbH</t>
  </si>
  <si>
    <t>ERASMUS</t>
  </si>
  <si>
    <t>79,97 x 9,50 x 2,83</t>
  </si>
  <si>
    <t>WALTER REICHEL</t>
  </si>
  <si>
    <t>66,98 x 8,23 x 2,52</t>
  </si>
  <si>
    <t>MWM 525 PS</t>
  </si>
  <si>
    <t>Friedrich Schmitz</t>
  </si>
  <si>
    <t>VALLENDAR 1</t>
  </si>
  <si>
    <t>MAK 560 PS</t>
  </si>
  <si>
    <t>Haas &amp; Emmig GmbH</t>
  </si>
  <si>
    <t>Vallendar</t>
  </si>
  <si>
    <t>4/545 St.Goar 1957</t>
  </si>
  <si>
    <t>MAINTANK 2</t>
  </si>
  <si>
    <t>66,85 x 7,54 x 2,50</t>
  </si>
  <si>
    <t>Kaufer GmbH</t>
  </si>
  <si>
    <t>Würzburg</t>
  </si>
  <si>
    <t>KAISERDOM</t>
  </si>
  <si>
    <t>84,95 x 9,50 x 2,98</t>
  </si>
  <si>
    <t>MWM 1000 PS</t>
  </si>
  <si>
    <t>FRANKENFELS</t>
  </si>
  <si>
    <t>56,97 x 7,04 x 2,30</t>
  </si>
  <si>
    <t>Deutz 375 PS</t>
  </si>
  <si>
    <t>Neubeck</t>
  </si>
  <si>
    <t>IX / 35 Wrzb 1957</t>
  </si>
  <si>
    <t>Dorfprozelten</t>
  </si>
  <si>
    <t>OTTO ENGELHARD</t>
  </si>
  <si>
    <t>56,87 x 7,04 x 2,30</t>
  </si>
  <si>
    <t>Otto Engelhard</t>
  </si>
  <si>
    <t>335 Speyer 1955</t>
  </si>
  <si>
    <t>ANNA SCHELLENBERGER</t>
  </si>
  <si>
    <t>64,94 x 7,52 x 2,30</t>
  </si>
  <si>
    <t>9/403 Wrzb 1956</t>
  </si>
  <si>
    <t>STADT GUNZENHAUSEN</t>
  </si>
  <si>
    <t>64,87 x 7,56 x 2,32</t>
  </si>
  <si>
    <t>Riedel &amp; Huber</t>
  </si>
  <si>
    <t>STADT GERMERSHEIM</t>
  </si>
  <si>
    <t>107,90 x 9,52 x 3,00</t>
  </si>
  <si>
    <t>STADT SPEYER  (RT2)</t>
  </si>
  <si>
    <t>91,40 x 9,50 x 2,84</t>
  </si>
  <si>
    <t>MWM 1050 PS</t>
  </si>
  <si>
    <t>ALLIANTIE</t>
  </si>
  <si>
    <t>67,00 x 8,24 x 2,52</t>
  </si>
  <si>
    <t>Werkspoor 580 PS</t>
  </si>
  <si>
    <t>Van Maaren</t>
  </si>
  <si>
    <t>HEINRICH KRIEGER Sen</t>
  </si>
  <si>
    <t>104,98 x 11,40 x 3,20</t>
  </si>
  <si>
    <t>Deutz 1612 PS</t>
  </si>
  <si>
    <t>FRIEDRICH SCHMITZ</t>
  </si>
  <si>
    <t>Friedrich Schmitz NV</t>
  </si>
  <si>
    <t>SPEDAG 2</t>
  </si>
  <si>
    <t>62,52 x 7,56 x 2,50</t>
  </si>
  <si>
    <t>Spedag AG</t>
  </si>
  <si>
    <t>SPEDAG 1</t>
  </si>
  <si>
    <t>62,53 x 7,59 x 2,50</t>
  </si>
  <si>
    <t>MANNHEIMIA</t>
  </si>
  <si>
    <t>FGS</t>
  </si>
  <si>
    <t>37,80 x 6,46 x 1,20</t>
  </si>
  <si>
    <t>250 Pers</t>
  </si>
  <si>
    <t>365 PS</t>
  </si>
  <si>
    <t>Lersch</t>
  </si>
  <si>
    <t>1936 von Chr. Ruthof um 4m verlängert. 1960 von der Rheinwerft/Mombach umgebaut.</t>
  </si>
  <si>
    <t>WAIBEL 11</t>
  </si>
  <si>
    <t>105,12 x 11,40 x 2,85</t>
  </si>
  <si>
    <t>MAN 1612 PS</t>
  </si>
  <si>
    <t>HALLWILERSEE</t>
  </si>
  <si>
    <t>94,86 x11,00 x 3,50</t>
  </si>
  <si>
    <t>Sulzer 1250 PS</t>
  </si>
  <si>
    <t>Züricher Reederei AG</t>
  </si>
  <si>
    <t>79,52 x 8,26 x 2,79</t>
  </si>
  <si>
    <t>MAK 650 PS</t>
  </si>
  <si>
    <t>Karl Tiedtke</t>
  </si>
  <si>
    <t>Engers</t>
  </si>
  <si>
    <t>ST. GEORG</t>
  </si>
  <si>
    <t>79,98 x9,50 x 2,83</t>
  </si>
  <si>
    <t>72,00 x 8,20 x 2,51</t>
  </si>
  <si>
    <t>STADT DESSAU</t>
  </si>
  <si>
    <t>85,92 x 11,40 x 3,00</t>
  </si>
  <si>
    <t>ABC 1500 PS</t>
  </si>
  <si>
    <t>Götz &amp; Bock</t>
  </si>
  <si>
    <t>Dessau</t>
  </si>
  <si>
    <t>67,04 x 8,22 x 2,50</t>
  </si>
  <si>
    <t>Deutz 560 PS</t>
  </si>
  <si>
    <t>29/2175 Dbg 1958</t>
  </si>
  <si>
    <t>NECKARSTEIN</t>
  </si>
  <si>
    <t>105,00 x 11,40 x 2,80</t>
  </si>
  <si>
    <t>ABC 1800 PS</t>
  </si>
  <si>
    <t>Götz GmbH</t>
  </si>
  <si>
    <t>Ludwigshafen</t>
  </si>
  <si>
    <t>FLB</t>
  </si>
  <si>
    <t>(N)  747</t>
  </si>
  <si>
    <t>LOME</t>
  </si>
  <si>
    <t>24,65 x 8,60 x 2,60</t>
  </si>
  <si>
    <t>2 x 570 PS</t>
  </si>
  <si>
    <t>Togo Port</t>
  </si>
  <si>
    <t>Togo</t>
  </si>
  <si>
    <t>(N)  750</t>
  </si>
  <si>
    <t>GIMRIA</t>
  </si>
  <si>
    <t>21,10 x 4,47 x 1,10</t>
  </si>
  <si>
    <t>2 x 300 PS</t>
  </si>
  <si>
    <t>Sudan</t>
  </si>
  <si>
    <t>GATAYA</t>
  </si>
  <si>
    <t>(N)  751</t>
  </si>
  <si>
    <t>(N)  753</t>
  </si>
  <si>
    <t>(N)  754</t>
  </si>
  <si>
    <t>(N)  755</t>
  </si>
  <si>
    <t>(N)  759</t>
  </si>
  <si>
    <t>Mehrzweckboot</t>
  </si>
  <si>
    <t>7,500 x 2,50 x 0,85</t>
  </si>
  <si>
    <t>135 PS</t>
  </si>
  <si>
    <t>10,00 x 7,00 x 1,20</t>
  </si>
  <si>
    <t>2 x 219 PS</t>
  </si>
  <si>
    <t>Ägypten</t>
  </si>
  <si>
    <t>(N)  7601</t>
  </si>
  <si>
    <t>(N)  763</t>
  </si>
  <si>
    <t>(N)  764</t>
  </si>
  <si>
    <t>(N)  765</t>
  </si>
  <si>
    <t>(N)  766</t>
  </si>
  <si>
    <t>(N)  767</t>
  </si>
  <si>
    <t>(N)  735</t>
  </si>
  <si>
    <t>(N)  737</t>
  </si>
  <si>
    <t>(N)  743</t>
  </si>
  <si>
    <t>(N)  744</t>
  </si>
  <si>
    <t>(N)  736</t>
  </si>
  <si>
    <t>(N)  738</t>
  </si>
  <si>
    <t>(N)  758</t>
  </si>
  <si>
    <t>(N)  768</t>
  </si>
  <si>
    <t>(N)  756</t>
  </si>
  <si>
    <t>(N)  757</t>
  </si>
  <si>
    <t>(N)  760</t>
  </si>
  <si>
    <t>(N)  762</t>
  </si>
  <si>
    <t>500 PS</t>
  </si>
  <si>
    <t>650 PS</t>
  </si>
  <si>
    <t>(N)  648</t>
  </si>
  <si>
    <t>Ponton</t>
  </si>
  <si>
    <t>Barge</t>
  </si>
  <si>
    <t>RHEINUNION 20</t>
  </si>
  <si>
    <t>62,98 x 7,04 x 2,54</t>
  </si>
  <si>
    <t xml:space="preserve">Rheinunion Transport GmbH </t>
  </si>
  <si>
    <t>32/2340 Dbg</t>
  </si>
  <si>
    <t>GREIFENSEE</t>
  </si>
  <si>
    <t>61,98 x 7,04 x 2,50</t>
  </si>
  <si>
    <t>Zürich Reederei AG</t>
  </si>
  <si>
    <t>DIANA</t>
  </si>
  <si>
    <t>85,35 x 9,50 x 2,58</t>
  </si>
  <si>
    <t>Deutz 750</t>
  </si>
  <si>
    <t>M. Albert</t>
  </si>
  <si>
    <t>Hirschorn</t>
  </si>
  <si>
    <t>EXPRESS 72</t>
  </si>
  <si>
    <t>67,14 x 8,20 x 2,50</t>
  </si>
  <si>
    <t>Deutz 580 PS</t>
  </si>
  <si>
    <t>Rhenania</t>
  </si>
  <si>
    <t>MANFRED</t>
  </si>
  <si>
    <t>72,90 x 7,70 x 2,30</t>
  </si>
  <si>
    <t>MAK 450 PS</t>
  </si>
  <si>
    <t>MSB</t>
  </si>
  <si>
    <t>KARL KRIEGER</t>
  </si>
  <si>
    <t>105,04 x 11,02 x 3,17</t>
  </si>
  <si>
    <t>MAK 800</t>
  </si>
  <si>
    <t>JOHANNA</t>
  </si>
  <si>
    <t>83,83 x 8,25 x 2,61</t>
  </si>
  <si>
    <t>Deutz 700 PS</t>
  </si>
  <si>
    <t>TTC Tanker GmbH</t>
  </si>
  <si>
    <t>Hamburg</t>
  </si>
  <si>
    <t>JOSEF LANGEN</t>
  </si>
  <si>
    <t>32,80 x 8,00 x 1,90</t>
  </si>
  <si>
    <t>2x 600 PS</t>
  </si>
  <si>
    <t>WSA Koblenz</t>
  </si>
  <si>
    <t>Kobl. Ehrenbreitstein</t>
  </si>
  <si>
    <t>HOHENSTAUFEN</t>
  </si>
  <si>
    <t>58,90 x 7,04 x 2,50</t>
  </si>
  <si>
    <t>MAN 350 PS</t>
  </si>
  <si>
    <t>Reederei Schwaben</t>
  </si>
  <si>
    <t>Stuttgart</t>
  </si>
  <si>
    <t>STADT BERN</t>
  </si>
  <si>
    <t>61,97 x 7,04 x 2,50</t>
  </si>
  <si>
    <t>Navifer AG</t>
  </si>
  <si>
    <t>D 042</t>
  </si>
  <si>
    <t>HANIEL KURIER 52</t>
  </si>
  <si>
    <t>84,96 x 9,50 x 2,70</t>
  </si>
  <si>
    <t>Franz Haniel GmbH</t>
  </si>
  <si>
    <t>67,00 x 8,20 x 2,63</t>
  </si>
  <si>
    <t>Deutz 480 PS</t>
  </si>
  <si>
    <t xml:space="preserve">Rhenania GmbH </t>
  </si>
  <si>
    <t>Homberg</t>
  </si>
  <si>
    <t>RHEINUNION 25</t>
  </si>
  <si>
    <t>62,84 x 7,06 x 2,52</t>
  </si>
  <si>
    <t>EXPRESS 74</t>
  </si>
  <si>
    <t>Rhenania Schiffahrts &amp; Speditions GmbH</t>
  </si>
  <si>
    <t>TSS</t>
  </si>
  <si>
    <t>(N)  681</t>
  </si>
  <si>
    <t>(N)  682</t>
  </si>
  <si>
    <t>(N)  685</t>
  </si>
  <si>
    <t>(N)  686</t>
  </si>
  <si>
    <t>40,00 x 8,00 x 2,00</t>
  </si>
  <si>
    <t>79,00 x 8,27 x 2,80</t>
  </si>
  <si>
    <t>80,00 x 9,00 x 2,80</t>
  </si>
  <si>
    <t>80,00 x 8,20 x 2,80</t>
  </si>
  <si>
    <t>(N)  842</t>
  </si>
  <si>
    <t>NAGDA 1</t>
  </si>
  <si>
    <t>NAGDA 2</t>
  </si>
  <si>
    <t>(N)  745</t>
  </si>
  <si>
    <t>YUNGU</t>
  </si>
  <si>
    <t>BRAZZAVILLE</t>
  </si>
  <si>
    <t>MALANCHA</t>
  </si>
  <si>
    <t>Behörde</t>
  </si>
  <si>
    <t>250 Pers.</t>
  </si>
  <si>
    <t>(N)  645</t>
  </si>
  <si>
    <t>ANNA HEINRICH</t>
  </si>
  <si>
    <t>(N)  641</t>
  </si>
  <si>
    <t>375 PS</t>
  </si>
  <si>
    <t>Heinrich Stegmann</t>
  </si>
  <si>
    <t>Wöhrt / Main</t>
  </si>
  <si>
    <t>MAINTANK 1</t>
  </si>
  <si>
    <t>(N)  644</t>
  </si>
  <si>
    <t>Nicolaus Kaufer</t>
  </si>
  <si>
    <t>(N)  646</t>
  </si>
  <si>
    <t>HERMANN ERNST</t>
  </si>
  <si>
    <t>(N)  651</t>
  </si>
  <si>
    <t>(N)  841</t>
  </si>
  <si>
    <t>Ausland</t>
  </si>
  <si>
    <t>THEODOR HEUSS</t>
  </si>
  <si>
    <t>54,00 x 8,04 x 1,00</t>
  </si>
  <si>
    <t>905 Pers.</t>
  </si>
  <si>
    <t>Deutz 666 PS</t>
  </si>
  <si>
    <t>Bingen Rüdesheimer Schiffahrtsgesellschaft</t>
  </si>
  <si>
    <t>später  Kolb / Mosel</t>
  </si>
  <si>
    <t>Die Geschichte der SCAR. Fünfzig Jahre Schiffbau in Straßburg (1937-1987) von Peter Hartmann. Bulletin der Gesellschaft der Freunde des Heimatmuseum des Rheins und der Schifffahrt (1991)</t>
  </si>
  <si>
    <t>GENÈVE</t>
  </si>
  <si>
    <t>in 1957 verschrottet</t>
  </si>
  <si>
    <t>FURNA</t>
  </si>
  <si>
    <t>MALEBO 1</t>
  </si>
  <si>
    <t>MALEBO 2</t>
  </si>
  <si>
    <t>MATADI 1</t>
  </si>
  <si>
    <t>(N)  709</t>
  </si>
  <si>
    <t>(N)  710</t>
  </si>
  <si>
    <t>(N)  711</t>
  </si>
  <si>
    <t>(N)  719</t>
  </si>
  <si>
    <t>24,00 x 7,00 x 1,50</t>
  </si>
  <si>
    <t>198 PS</t>
  </si>
  <si>
    <t>20,00 x 5,20 x 1,20</t>
  </si>
  <si>
    <t>2 x 255 PS</t>
  </si>
  <si>
    <t>54,00 x 12,55 x 1,30</t>
  </si>
  <si>
    <t>4 x 221 PS</t>
  </si>
  <si>
    <t>MALEBO 3</t>
  </si>
  <si>
    <t>MALEBO 4</t>
  </si>
  <si>
    <t>MALEBO 5</t>
  </si>
  <si>
    <t>MALEBO 6</t>
  </si>
  <si>
    <t>MALEBO 7</t>
  </si>
  <si>
    <t>MALEBO 8</t>
  </si>
  <si>
    <t>MALEBO 9</t>
  </si>
  <si>
    <t>(N)  712</t>
  </si>
  <si>
    <t>(N)  7113</t>
  </si>
  <si>
    <t>(N)  714</t>
  </si>
  <si>
    <t>(N)  715</t>
  </si>
  <si>
    <t>(N)  716</t>
  </si>
  <si>
    <t>(N)  717</t>
  </si>
  <si>
    <t>(N)  718</t>
  </si>
  <si>
    <t>(N)  720</t>
  </si>
  <si>
    <t>(N)  721</t>
  </si>
  <si>
    <t>(N)  722</t>
  </si>
  <si>
    <t>(N)  724</t>
  </si>
  <si>
    <t>32,50 x 11,20 x 0,70</t>
  </si>
  <si>
    <t>2 x 168 PS</t>
  </si>
  <si>
    <t>38,00 x 11,40 x 2,20</t>
  </si>
  <si>
    <t>MALO</t>
  </si>
  <si>
    <t>RHINAU</t>
  </si>
  <si>
    <t>(N)  723</t>
  </si>
  <si>
    <t>(N)  726</t>
  </si>
  <si>
    <t>(N)  730</t>
  </si>
  <si>
    <t>(N)  731</t>
  </si>
  <si>
    <t>(N)  727</t>
  </si>
  <si>
    <t>Siloschiff</t>
  </si>
  <si>
    <t>2 x110 PS</t>
  </si>
  <si>
    <t>383 PS</t>
  </si>
  <si>
    <t>2 x 139 PS</t>
  </si>
  <si>
    <t>300 PS</t>
  </si>
  <si>
    <t>RHEINFELDEN</t>
  </si>
  <si>
    <t xml:space="preserve">31,40 x 5,30 x </t>
  </si>
  <si>
    <t>Sulzer 2x 160 PS</t>
  </si>
  <si>
    <t>Baseler Personenschiffahrt Gesellschaft</t>
  </si>
  <si>
    <t>später SCHLOSS MUNZINGEN.</t>
  </si>
  <si>
    <t>156,5  LU</t>
  </si>
  <si>
    <t xml:space="preserve">Gründung: </t>
  </si>
  <si>
    <t>Freistett</t>
  </si>
  <si>
    <t>im Bau</t>
  </si>
  <si>
    <t>OHF   ???</t>
  </si>
  <si>
    <t>Schute</t>
  </si>
  <si>
    <t>OHF</t>
  </si>
  <si>
    <t>AU</t>
  </si>
  <si>
    <t>Nr. 7</t>
  </si>
  <si>
    <t>Nr. 8</t>
  </si>
  <si>
    <t>NIUMI</t>
  </si>
  <si>
    <t>(N)  707</t>
  </si>
  <si>
    <t>35,00 x 10,35 x 1,66</t>
  </si>
  <si>
    <t>2 x 263 PS</t>
  </si>
  <si>
    <t>ADOLF BLATT</t>
  </si>
  <si>
    <t>(N)  708</t>
  </si>
  <si>
    <t>105,00 x 10,58 x 2,83</t>
  </si>
  <si>
    <t>Fa. Blatt</t>
  </si>
  <si>
    <t>427,4 RU</t>
  </si>
  <si>
    <t>Schimag</t>
  </si>
  <si>
    <t>DSB</t>
  </si>
  <si>
    <t>23,55 x 5,18 x 1,60</t>
  </si>
  <si>
    <t>Dampf 240 Psi</t>
  </si>
  <si>
    <t>FENDEL 14</t>
  </si>
  <si>
    <t xml:space="preserve">54,20 x 7,50 x </t>
  </si>
  <si>
    <t>Fendel</t>
  </si>
  <si>
    <t>Ab 1923 PETIT POUCET der Reederei Sanara</t>
  </si>
  <si>
    <t>BUSSARD</t>
  </si>
  <si>
    <t>22,44 x 5,08 x 1,63</t>
  </si>
  <si>
    <t>Dampf 225 Psi</t>
  </si>
  <si>
    <t>Rhein &amp; Seeschiffahrts GmbH</t>
  </si>
  <si>
    <t>1265 Mh</t>
  </si>
  <si>
    <t>Köln</t>
  </si>
  <si>
    <t>GEBRÜDER PAGE IX</t>
  </si>
  <si>
    <t>30,00 x 5,65 x 1,22</t>
  </si>
  <si>
    <t>Dampf 250 Psi</t>
  </si>
  <si>
    <t>Gebr. Page</t>
  </si>
  <si>
    <t>später GLARUS Vorspannboot.</t>
  </si>
  <si>
    <t>RHEINSTROM XIII</t>
  </si>
  <si>
    <t>20,00 x 5,00 x 1,35</t>
  </si>
  <si>
    <t>Dampf 200 Psi</t>
  </si>
  <si>
    <t>Vereinigte Spediteure &amp; Schiffer Rheinschiffahrts GmbH</t>
  </si>
  <si>
    <t>RHEINFAHRT 3</t>
  </si>
  <si>
    <t>66,43 x 9,10 x 2,00</t>
  </si>
  <si>
    <t>Fendel Schiffahrts AG</t>
  </si>
  <si>
    <t>DORDRECHT</t>
  </si>
  <si>
    <t>RSB</t>
  </si>
  <si>
    <t>77,80 x 22,50 x 1,43</t>
  </si>
  <si>
    <t>Dampf 1600 Psi</t>
  </si>
  <si>
    <t>Standaard Transport Maatschappij NV</t>
  </si>
  <si>
    <t>ORANJE 1</t>
  </si>
  <si>
    <t>52,25 x 8,54 x 1,30</t>
  </si>
  <si>
    <t>Dampf 450 Psi</t>
  </si>
  <si>
    <t>Brandstoffen Handel &amp; Rederij NV</t>
  </si>
  <si>
    <t>Amsterdam</t>
  </si>
  <si>
    <t>ST. GOTTHARD</t>
  </si>
  <si>
    <t>66,33 x 9,08 x 1,94</t>
  </si>
  <si>
    <t>Schweizerische Reederei AG</t>
  </si>
  <si>
    <t>SAHEL</t>
  </si>
  <si>
    <t>79,96 x 9,50 x 2,64</t>
  </si>
  <si>
    <t>LLOYD 14</t>
  </si>
  <si>
    <t>79,95 x 9,50 x 2,50</t>
  </si>
  <si>
    <t>Lloyd Rhenan</t>
  </si>
  <si>
    <t>236 F Strsb</t>
  </si>
  <si>
    <t>KRONOS VI</t>
  </si>
  <si>
    <t>24,00 x 5,90 x 1,75</t>
  </si>
  <si>
    <t>Dampf 280 Psi</t>
  </si>
  <si>
    <t>BADISCHE RHEINPOLIZEI 1</t>
  </si>
  <si>
    <t xml:space="preserve">13,63 x 2,64 x </t>
  </si>
  <si>
    <t xml:space="preserve">2x 60 </t>
  </si>
  <si>
    <t>WSP</t>
  </si>
  <si>
    <t>1957 ausser Dienst gestellt.</t>
  </si>
  <si>
    <t>NECKAR III</t>
  </si>
  <si>
    <t>21,30 x 5,00 x 1,54</t>
  </si>
  <si>
    <t>Schleppschiffahrt auf dem Neckar AG</t>
  </si>
  <si>
    <t>III/189 Heilb. 1956</t>
  </si>
  <si>
    <t>NECKAR IV  (OTTO SCHLAFKE)</t>
  </si>
  <si>
    <t>21,35 x 4,98 x 1,54</t>
  </si>
  <si>
    <t>Dampf 160 Psi</t>
  </si>
  <si>
    <t>III/186 Heilb.</t>
  </si>
  <si>
    <t>RHENANIA XVI</t>
  </si>
  <si>
    <t>19,75 x 4,98 x 1,58</t>
  </si>
  <si>
    <t>Rhenania Schiffahrts GmbH</t>
  </si>
  <si>
    <t>LORELEY</t>
  </si>
  <si>
    <t>17,50 x 3,50 x 1,00</t>
  </si>
  <si>
    <t>Mercedes 100 PS</t>
  </si>
  <si>
    <t>Wasser und Schiffahrts Amt Bingen</t>
  </si>
  <si>
    <t>MAXAU</t>
  </si>
  <si>
    <t>19,85 x 4,90 x 1,75</t>
  </si>
  <si>
    <t>MWM 250 PS</t>
  </si>
  <si>
    <t>Mannheimer Lagerhaus GmbH</t>
  </si>
  <si>
    <t>2889 Mh 1942</t>
  </si>
  <si>
    <t>KARLSRUHE 7</t>
  </si>
  <si>
    <t>52,06 x 6,60 x 2,42</t>
  </si>
  <si>
    <t>Fendel Schiffahrt AG</t>
  </si>
  <si>
    <t>3132 Mh  1944</t>
  </si>
  <si>
    <t>RHENUS 49</t>
  </si>
  <si>
    <t>52,10 x 6,72 x 2,48</t>
  </si>
  <si>
    <t>Deutz 320 PS</t>
  </si>
  <si>
    <t>Rhenus AG für Schiffahrt &amp; Spedition</t>
  </si>
  <si>
    <t>3607 Mh 1959</t>
  </si>
  <si>
    <t>HANAU</t>
  </si>
  <si>
    <t>22,00 x 4,94 x 1,45</t>
  </si>
  <si>
    <t>Deutz 250 PS</t>
  </si>
  <si>
    <t>3198 Mh 1942</t>
  </si>
  <si>
    <t>MAIN 70</t>
  </si>
  <si>
    <t>50,00 x 6,80 x 2,10</t>
  </si>
  <si>
    <t>MWM 275 PS</t>
  </si>
  <si>
    <t>3180 Mh 1942</t>
  </si>
  <si>
    <t>RHENUS 86</t>
  </si>
  <si>
    <t>67,09 x 8,23 x 2,50</t>
  </si>
  <si>
    <t>MWM 300 PS</t>
  </si>
  <si>
    <t>RhenusSchiffahrt und Lagerei &amp; Spedition GmbH</t>
  </si>
  <si>
    <t>3204 Mh 1943</t>
  </si>
  <si>
    <t>Frankfurt</t>
  </si>
  <si>
    <t>NECKAR VII  (OTTO KONZ)</t>
  </si>
  <si>
    <t>22,30 x 5,38 x 1,60</t>
  </si>
  <si>
    <t>Schleppschiffahrt auf dem Neckar</t>
  </si>
  <si>
    <t>155 Hlbr 1936</t>
  </si>
  <si>
    <t>MOSEL 105</t>
  </si>
  <si>
    <t>50,20 x 6,80 x 2,10</t>
  </si>
  <si>
    <t>Kanal Schiffahrts GmbH</t>
  </si>
  <si>
    <t>Kehl</t>
  </si>
  <si>
    <t>Deutz 300 PS</t>
  </si>
  <si>
    <t>156 Hbr 1937</t>
  </si>
  <si>
    <t>RHENUS 91</t>
  </si>
  <si>
    <t>67,15 x 8,20 x 2,54</t>
  </si>
  <si>
    <t>MWM 200 PS</t>
  </si>
  <si>
    <t>3200 Mh 1944</t>
  </si>
  <si>
    <t>RHENUS 92</t>
  </si>
  <si>
    <t>67,00 x 8,20 x 2,53</t>
  </si>
  <si>
    <t>3262 Mh 1943</t>
  </si>
  <si>
    <t>Der Antrieb erfolgte über 2 Propeller mit Düsen im Vorschiff !  / im Nov 1995 verschrottet.</t>
  </si>
  <si>
    <t>RHENUS 113</t>
  </si>
  <si>
    <t>I.G.5</t>
  </si>
  <si>
    <t>67,16 x 8,20 x 2,32</t>
  </si>
  <si>
    <t>MWM 580 PS</t>
  </si>
  <si>
    <t>I.G. Farbenindustrie</t>
  </si>
  <si>
    <t>NECKAR IX</t>
  </si>
  <si>
    <t>22,35 x 5,40 x 1,65</t>
  </si>
  <si>
    <t>1945 Totalverlust.</t>
  </si>
  <si>
    <t>67,16 x 8,22 x 2,54</t>
  </si>
  <si>
    <t>später SALISO aus Rodersheim</t>
  </si>
  <si>
    <t>D 419</t>
  </si>
  <si>
    <t>Dortmund</t>
  </si>
  <si>
    <t>MARCO</t>
  </si>
  <si>
    <t>16,90 x 4,85 x 2,27</t>
  </si>
  <si>
    <t>Monopol Schleppbetrieb in</t>
  </si>
  <si>
    <t>RHENUS 129</t>
  </si>
  <si>
    <t>76,40 x 9,49 x 2,65</t>
  </si>
  <si>
    <t>MWM 2x 400 PS</t>
  </si>
  <si>
    <t>Rhenus AG</t>
  </si>
  <si>
    <t>RHENUS 146</t>
  </si>
  <si>
    <t>Fendel Schiffahrt GmbH</t>
  </si>
  <si>
    <t>22,10 x 5,74 x 2,00</t>
  </si>
  <si>
    <t>D 036</t>
  </si>
  <si>
    <t>Deutz 2x 200 PS</t>
  </si>
  <si>
    <t>MOSEL</t>
  </si>
  <si>
    <t>MAN 515 PS</t>
  </si>
  <si>
    <t>ALOIS SCHMOLKE</t>
  </si>
  <si>
    <t>22,34 x 5,88 x 2,10</t>
  </si>
  <si>
    <t>75,26 x 8,35 x 2,34</t>
  </si>
  <si>
    <t>MWM 675 PS</t>
  </si>
  <si>
    <t>später CÄCILIA aus Urmitz</t>
  </si>
  <si>
    <t>RHENUS 127</t>
  </si>
  <si>
    <t>80,00 x 9,52 x 2,50</t>
  </si>
  <si>
    <t>MWM 2x 500 PS</t>
  </si>
  <si>
    <t>3435 Mh 1954</t>
  </si>
  <si>
    <t>RHENUS 130</t>
  </si>
  <si>
    <t>79,97 x 9,48 x 2,50</t>
  </si>
  <si>
    <t>MWM 2 x 550 PS</t>
  </si>
  <si>
    <t>GOTTLIEB JAEGER</t>
  </si>
  <si>
    <t>47,50 x 9,21 x 1,45</t>
  </si>
  <si>
    <t>MWM 2x 750 PS</t>
  </si>
  <si>
    <t>1971 verschrottet.</t>
  </si>
  <si>
    <t>MANNHEIM 310</t>
  </si>
  <si>
    <t>MWM 750 PS</t>
  </si>
  <si>
    <t>RHENUS 135</t>
  </si>
  <si>
    <t>79,96 x 9,47 x 2,50</t>
  </si>
  <si>
    <t>MAN 2x 550 PS</t>
  </si>
  <si>
    <t>3500 Mh 1955</t>
  </si>
  <si>
    <t>RHENUS 136</t>
  </si>
  <si>
    <t>79,88 x 9,46 x 2,50</t>
  </si>
  <si>
    <t>Fendel Schiffahrt s AG</t>
  </si>
  <si>
    <t>EXPRESS 76</t>
  </si>
  <si>
    <t>66,95 x 8,20 x 2,61</t>
  </si>
  <si>
    <t>3508 Mh 1956</t>
  </si>
  <si>
    <t>(N)  276</t>
  </si>
  <si>
    <t>25,00 x 6,00 x 2,40</t>
  </si>
  <si>
    <t>Ausland (Ecuador)</t>
  </si>
  <si>
    <t>(N)  277</t>
  </si>
  <si>
    <t>Eimerbagger</t>
  </si>
  <si>
    <t>27,00 x 6,75 x 2,20</t>
  </si>
  <si>
    <t>Schafir &amp; Mugglin</t>
  </si>
  <si>
    <t>Liestal</t>
  </si>
  <si>
    <t>Kranponton</t>
  </si>
  <si>
    <t>30,00 x 13,00 x 1,75</t>
  </si>
  <si>
    <t>Ausland (Holland)</t>
  </si>
  <si>
    <t>L 959</t>
  </si>
  <si>
    <t>Lastfähre</t>
  </si>
  <si>
    <t>22,00 x 6,00 x 1,10</t>
  </si>
  <si>
    <t>2x 300</t>
  </si>
  <si>
    <t>Ausland (Frankreich)</t>
  </si>
  <si>
    <t>STADT MARL  (AV 4)</t>
  </si>
  <si>
    <t>80,00 x 9,50 x 2,50</t>
  </si>
  <si>
    <t>MAN 2x 415 PS</t>
  </si>
  <si>
    <t>Auguste Victoria Gewerkschaft</t>
  </si>
  <si>
    <t>Marl</t>
  </si>
  <si>
    <t>HOHEMARK  (AV 5)</t>
  </si>
  <si>
    <t>(N)  761</t>
  </si>
  <si>
    <t>80,00 x 9,45 x 2,50</t>
  </si>
  <si>
    <t>MAN 2x 515 PS</t>
  </si>
  <si>
    <t>HAARD  (AV 6)</t>
  </si>
  <si>
    <t>79,82 x 9,49 x 2,50</t>
  </si>
  <si>
    <t>EXPRSS 84</t>
  </si>
  <si>
    <t>67,00 x 8,20 x 2,66</t>
  </si>
  <si>
    <t>MWM 660 PS</t>
  </si>
  <si>
    <t>Rhenania Rheinschiffahrts GmbH</t>
  </si>
  <si>
    <t>2471 Dbg 1958</t>
  </si>
  <si>
    <t>RHENUS 137</t>
  </si>
  <si>
    <t>79,80 x 9,48 x 2,50</t>
  </si>
  <si>
    <t>RHENUS 138</t>
  </si>
  <si>
    <t>80,00 x 9,50 x 2,70</t>
  </si>
  <si>
    <t>RHENUS 139</t>
  </si>
  <si>
    <t>RHENUS 140</t>
  </si>
  <si>
    <t>79,81 x 9,50 x 2,50</t>
  </si>
  <si>
    <t>46/3563 Mh</t>
  </si>
  <si>
    <t>RHENUS 141</t>
  </si>
  <si>
    <t>79,83 x 9,50 x 2,50</t>
  </si>
  <si>
    <t>EXPRESS 153</t>
  </si>
  <si>
    <t>Deutz 420 PS</t>
  </si>
  <si>
    <t>Rhenania AG</t>
  </si>
  <si>
    <t>EXPRESS 172</t>
  </si>
  <si>
    <t>Neptun AG</t>
  </si>
  <si>
    <t>NESKA 97</t>
  </si>
  <si>
    <t>66,84 x 8,18 x 2,55</t>
  </si>
  <si>
    <t>Deutz 620 PS</t>
  </si>
  <si>
    <t>Nederlandse Rijnvaart Vereeniging NV</t>
  </si>
  <si>
    <t>FENDEL 59</t>
  </si>
  <si>
    <t>79,96 x 9,50 x 2,50</t>
  </si>
  <si>
    <t>FENDEL 60</t>
  </si>
  <si>
    <t>79,98 x 9,49 x 2,50</t>
  </si>
  <si>
    <t>FENDEL 58</t>
  </si>
  <si>
    <t>84,94 x 9,48 x 2,60</t>
  </si>
  <si>
    <t>FENDEL 86</t>
  </si>
  <si>
    <t>79,94 x 9,48 x 2,50</t>
  </si>
  <si>
    <t>3594 Mh 1958</t>
  </si>
  <si>
    <t>FENDEL 88</t>
  </si>
  <si>
    <t>79,96 x 9,49 x 2,50</t>
  </si>
  <si>
    <t>3601 Mh 1958</t>
  </si>
  <si>
    <t>FENDEL 89</t>
  </si>
  <si>
    <t>79,96 x 9,52 x 2,50</t>
  </si>
  <si>
    <t>47/3605 Mh 1958</t>
  </si>
  <si>
    <t>WILDER MANN</t>
  </si>
  <si>
    <t>78,78 x 9,47 x 2,50</t>
  </si>
  <si>
    <t>M. Stromeyer Handel &amp; Scheepvaart Maatschappij NV</t>
  </si>
  <si>
    <t>RHEINTANK 24</t>
  </si>
  <si>
    <t>79,88 x 9,46 x 2,70</t>
  </si>
  <si>
    <t>MWM 700 PS</t>
  </si>
  <si>
    <t>RHEINTANK 25</t>
  </si>
  <si>
    <t>89,80 x 9,47 x 2,70</t>
  </si>
  <si>
    <t>SCHÜRMANN 102</t>
  </si>
  <si>
    <t>66,94 x 8,50 x 2,52</t>
  </si>
  <si>
    <t>630 PS</t>
  </si>
  <si>
    <t>Joseph Schürmann GmbH</t>
  </si>
  <si>
    <t>SCHÜRMANN 103</t>
  </si>
  <si>
    <t>RHEINPERLE</t>
  </si>
  <si>
    <t>Heinrich &amp; Ludwig Bauhardt</t>
  </si>
  <si>
    <t>Haßmersheim</t>
  </si>
  <si>
    <t>HEINZ u ERWIN LÖFFELHARDT</t>
  </si>
  <si>
    <t>(N) 808</t>
  </si>
  <si>
    <t>72,050 x 8,20 x 2,52</t>
  </si>
  <si>
    <t>600 PS</t>
  </si>
  <si>
    <t>Heinz &amp; Erwin Löffelhardt</t>
  </si>
  <si>
    <t>NESKA 95</t>
  </si>
  <si>
    <t>66,89 x 8,19 x 2,55</t>
  </si>
  <si>
    <t>NESKA 96</t>
  </si>
  <si>
    <t>66,89 x 8,20 x 2,58</t>
  </si>
  <si>
    <t>NESKA 98</t>
  </si>
  <si>
    <t>66,90 x 8,20 x 2,55</t>
  </si>
  <si>
    <t>Deutz 600 PS</t>
  </si>
  <si>
    <t>SCHWABENLAND</t>
  </si>
  <si>
    <t>KS</t>
  </si>
  <si>
    <t>73,50 x 10,94 x 1,50</t>
  </si>
  <si>
    <t>Mercedes 4x 225 PS</t>
  </si>
  <si>
    <t>G. Zimmermann</t>
  </si>
  <si>
    <t>FENDEL 301</t>
  </si>
  <si>
    <t>73,02 x 9,46 x 3,01</t>
  </si>
  <si>
    <t>ALSACIA</t>
  </si>
  <si>
    <t>79,87 x 9,49 x 2,82</t>
  </si>
  <si>
    <t>Stork 2x 400 PS</t>
  </si>
  <si>
    <t>Internationale Riviertankscheepvaart Maatschappij NV</t>
  </si>
  <si>
    <t>L 233</t>
  </si>
  <si>
    <t>(N)  839</t>
  </si>
  <si>
    <t>LF</t>
  </si>
  <si>
    <t>26,00 x 7,00 x 1,20</t>
  </si>
  <si>
    <t>Gründung: 1927</t>
  </si>
  <si>
    <t>Konkurs:</t>
  </si>
  <si>
    <t>Gambia Ports Authority, Banjul/The Gambia</t>
  </si>
  <si>
    <t>Kap Verde</t>
  </si>
  <si>
    <t>Jahr ? gekenntert</t>
  </si>
  <si>
    <t>Zaire</t>
  </si>
  <si>
    <t>GTZ Entwicklungshilfe</t>
  </si>
  <si>
    <t>ATC Brazzaville/ Kongo</t>
  </si>
  <si>
    <t>-</t>
  </si>
  <si>
    <t>Port of Chalna Authorithy, Chalna/Bangladesch</t>
  </si>
  <si>
    <t>(N) 748</t>
  </si>
  <si>
    <t>Dock</t>
  </si>
  <si>
    <t xml:space="preserve">River Transport Corporation,Khartoum/Sudan </t>
  </si>
  <si>
    <t>"self-docking Dock"</t>
  </si>
  <si>
    <t>(N) 749</t>
  </si>
  <si>
    <t>(N) 752</t>
  </si>
  <si>
    <t>verlängert</t>
  </si>
  <si>
    <t>Baudouin 2 x 147 PS</t>
  </si>
  <si>
    <t>(N) 781</t>
  </si>
  <si>
    <t>33,80 x 11,04 x 1,80</t>
  </si>
  <si>
    <t>Baudouin 2x 414 PS</t>
  </si>
  <si>
    <t>HYACINT</t>
  </si>
  <si>
    <t>RTC-DOCK   ?</t>
  </si>
  <si>
    <t>GEYSAN</t>
  </si>
  <si>
    <t>DONGOLA-SILEIM</t>
  </si>
  <si>
    <t>2x 216 PS</t>
  </si>
  <si>
    <t>L 235</t>
  </si>
  <si>
    <t>(N)  840</t>
  </si>
  <si>
    <t>L 540</t>
  </si>
  <si>
    <t>L 541</t>
  </si>
  <si>
    <t>(N)  843</t>
  </si>
  <si>
    <t>L 542</t>
  </si>
  <si>
    <t>(N)  844</t>
  </si>
  <si>
    <t>(N)  845</t>
  </si>
  <si>
    <t>35,00 x 6,20 x 1,20</t>
  </si>
  <si>
    <t>G. L. Gaiser / Nigeria</t>
  </si>
  <si>
    <t>Lagos</t>
  </si>
  <si>
    <t>(N)  846</t>
  </si>
  <si>
    <t>ROSSLAU</t>
  </si>
  <si>
    <t>(N)  848</t>
  </si>
  <si>
    <t>73,00 x 8,20 x 2,47</t>
  </si>
  <si>
    <t>350 PS</t>
  </si>
  <si>
    <t>Norddeutsche Schiffahrts AG</t>
  </si>
  <si>
    <t>GÖTZ 2</t>
  </si>
  <si>
    <t>23,00 x 7,80 x 1,70</t>
  </si>
  <si>
    <t>J. &amp; L. Götz</t>
  </si>
  <si>
    <t>295,5 RU</t>
  </si>
  <si>
    <t>Ziefle Werft</t>
  </si>
  <si>
    <t>Kehl Becken III</t>
  </si>
  <si>
    <t>Albert Ziefle</t>
  </si>
  <si>
    <t>Deutz 350 PS</t>
  </si>
  <si>
    <t>Lloyd AG</t>
  </si>
  <si>
    <t>RAUSCHEN</t>
  </si>
  <si>
    <t>67,00 x 7,05 x 2,28</t>
  </si>
  <si>
    <t>Fam. Bendrien</t>
  </si>
  <si>
    <t>später VÄTH 1</t>
  </si>
  <si>
    <t>EUROPA</t>
  </si>
  <si>
    <t>BURGUND</t>
  </si>
  <si>
    <t>Meßschiff</t>
  </si>
  <si>
    <t>35,30 x 7,30 x 1,10</t>
  </si>
  <si>
    <t>Deutz 2 x 382 PS</t>
  </si>
  <si>
    <t>Land Rheinland Pfalz</t>
  </si>
  <si>
    <t>532 F Strsb</t>
  </si>
  <si>
    <t>MB</t>
  </si>
  <si>
    <t>KEMBS</t>
  </si>
  <si>
    <t>20,87 x 3,50 x 1,90</t>
  </si>
  <si>
    <t>200 PS</t>
  </si>
  <si>
    <t>PAUL VIDAL</t>
  </si>
  <si>
    <t>Sulzer 3x 800 PS</t>
  </si>
  <si>
    <t>49,50 x 8,44 x 2,10</t>
  </si>
  <si>
    <t>Die Boot wird um 13 m gekürzt. /  1974 verschrottet.</t>
  </si>
  <si>
    <t>(N)  705</t>
  </si>
  <si>
    <t>(N)  706</t>
  </si>
  <si>
    <t>42,00 x 15,00 x 1,20</t>
  </si>
  <si>
    <t>Deutz 2 x 220 PS</t>
  </si>
  <si>
    <t>Suezkanalbehörde</t>
  </si>
  <si>
    <t>(N)  704</t>
  </si>
  <si>
    <t>8,50 x 3,50 x 0,50</t>
  </si>
  <si>
    <t xml:space="preserve">Volvo </t>
  </si>
  <si>
    <t>(N)  649</t>
  </si>
  <si>
    <t>VON PECHMANN</t>
  </si>
  <si>
    <t>Eisbrecher</t>
  </si>
  <si>
    <t>Wasser und Schiffahrt Direktion</t>
  </si>
  <si>
    <t>EBERNBURG</t>
  </si>
  <si>
    <t>(N)  617</t>
  </si>
  <si>
    <t>58,81 x 5,08 x 2,30</t>
  </si>
  <si>
    <t>430 PS</t>
  </si>
  <si>
    <t>Gartner</t>
  </si>
  <si>
    <t>Linz / Donau</t>
  </si>
  <si>
    <t>(N)  656</t>
  </si>
  <si>
    <t>Prahm</t>
  </si>
  <si>
    <t>18,00 x 3,06 x 1,00</t>
  </si>
  <si>
    <t>(N)  657</t>
  </si>
  <si>
    <t>PFALZ</t>
  </si>
  <si>
    <t>(N)  650</t>
  </si>
  <si>
    <t>23,50 x 5,00 x 1,20</t>
  </si>
  <si>
    <t>700 PS</t>
  </si>
  <si>
    <t>Stadt Ludwigshafen</t>
  </si>
  <si>
    <r>
      <t>FLB</t>
    </r>
    <r>
      <rPr>
        <sz val="10"/>
        <rFont val="Arial"/>
        <family val="2"/>
      </rPr>
      <t xml:space="preserve"> = </t>
    </r>
    <r>
      <rPr>
        <b/>
        <sz val="10"/>
        <rFont val="Arial"/>
        <family val="2"/>
      </rPr>
      <t>F</t>
    </r>
    <r>
      <rPr>
        <sz val="10"/>
        <rFont val="Arial"/>
        <family val="2"/>
      </rPr>
      <t>euer</t>
    </r>
    <r>
      <rPr>
        <b/>
        <sz val="10"/>
        <rFont val="Arial"/>
        <family val="2"/>
      </rPr>
      <t>L</t>
    </r>
    <r>
      <rPr>
        <sz val="10"/>
        <rFont val="Arial"/>
        <family val="2"/>
      </rPr>
      <t>ösch</t>
    </r>
    <r>
      <rPr>
        <b/>
        <sz val="10"/>
        <rFont val="Arial"/>
        <family val="2"/>
      </rPr>
      <t>B</t>
    </r>
    <r>
      <rPr>
        <sz val="10"/>
        <rFont val="Arial"/>
        <family val="2"/>
      </rPr>
      <t>oot</t>
    </r>
  </si>
  <si>
    <t>IDOLIN 2</t>
  </si>
  <si>
    <t>66,86 x 8,25 x 2,60</t>
  </si>
  <si>
    <t>232 PS</t>
  </si>
  <si>
    <t>Eduard Allesch</t>
  </si>
  <si>
    <t>KNECHTSAND</t>
  </si>
  <si>
    <t>(N)  652</t>
  </si>
  <si>
    <t>15,30 x 4,60 x 1,90</t>
  </si>
  <si>
    <t>Bundesverteidigungsministerium</t>
  </si>
  <si>
    <t>Wilhelmshaven</t>
  </si>
  <si>
    <t>(N)  733</t>
  </si>
  <si>
    <t>87,00 x 15,50 x 4,00</t>
  </si>
  <si>
    <t>MAN 2x 850 PS</t>
  </si>
  <si>
    <t>(N)  734</t>
  </si>
  <si>
    <t>14,00 x 5,60 x 2,55</t>
  </si>
  <si>
    <t>MWM 231 PS</t>
  </si>
  <si>
    <t>Pasagier SB</t>
  </si>
  <si>
    <t>50,00 x 11,00 x 1,85</t>
  </si>
  <si>
    <t>Buadouin 2x 305 PS</t>
  </si>
  <si>
    <t>38,00 x 8,00 x 2,00</t>
  </si>
  <si>
    <t>(N)  739</t>
  </si>
  <si>
    <t>(N)  740</t>
  </si>
  <si>
    <t>18,00 x 4,00 x 1,20</t>
  </si>
  <si>
    <t>Poyaoud 105 PS</t>
  </si>
  <si>
    <t>(N)  741</t>
  </si>
  <si>
    <t>(N)  742</t>
  </si>
  <si>
    <t>19,00 x 6,00 x 1,20</t>
  </si>
  <si>
    <t>Micro Barge</t>
  </si>
  <si>
    <t>(N)  746</t>
  </si>
  <si>
    <t>Bojenleger</t>
  </si>
  <si>
    <t>46,60 x 12,00 x 4,00</t>
  </si>
  <si>
    <t>Deutz 2x 550 PS</t>
  </si>
  <si>
    <t>SW Mz Pd 18</t>
  </si>
  <si>
    <t>(N)  702</t>
  </si>
  <si>
    <t>35,00 x 9,65 x 1,70</t>
  </si>
  <si>
    <t>WSD Südwest</t>
  </si>
  <si>
    <t>(N)  703</t>
  </si>
  <si>
    <t>Tankbarge</t>
  </si>
  <si>
    <t>35,00 x 6,40 x 1,25</t>
  </si>
  <si>
    <t>(N)  700</t>
  </si>
  <si>
    <t>Tank Kümo</t>
  </si>
  <si>
    <t>95,00 x 12,00 x 5,00</t>
  </si>
  <si>
    <t>Crepelle 2x 1100 PS</t>
  </si>
  <si>
    <t>ZONGWE</t>
  </si>
  <si>
    <t>(N)  698</t>
  </si>
  <si>
    <t>30,00 x 8,50 x 2,50</t>
  </si>
  <si>
    <t>2x 518 PS</t>
  </si>
  <si>
    <t>Repubik Zaire</t>
  </si>
  <si>
    <t>(N)  695</t>
  </si>
  <si>
    <t>(N)  691</t>
  </si>
  <si>
    <t>(N)  803</t>
  </si>
  <si>
    <t>(N)  804</t>
  </si>
  <si>
    <t>(N)  805</t>
  </si>
  <si>
    <t>525 PS</t>
  </si>
  <si>
    <t>(N)  655</t>
  </si>
  <si>
    <t>(N)  660</t>
  </si>
  <si>
    <t>VALLENDAR 21</t>
  </si>
  <si>
    <t>67,00 x 8,16 x 2,50</t>
  </si>
  <si>
    <t>Haas &amp; Emmig Nachfolger GmbH</t>
  </si>
  <si>
    <t>(N)  658</t>
  </si>
  <si>
    <t>TAMINA</t>
  </si>
  <si>
    <t>68,18 x 9,07 x 1,95</t>
  </si>
  <si>
    <t xml:space="preserve">1969 W.A. van Look in Papenhoven / 2007 Dunai Setahajo Szemelyszallo in Budapest </t>
  </si>
  <si>
    <t>(N)  683</t>
  </si>
  <si>
    <t>(N)  684</t>
  </si>
  <si>
    <t>(N)  671</t>
  </si>
  <si>
    <t>Josef Schneider &amp; Cie</t>
  </si>
  <si>
    <t>BOUJEAN</t>
  </si>
  <si>
    <t>38,41 x 5,05 x 1,80</t>
  </si>
  <si>
    <t>in 1983 verschrottet.</t>
  </si>
  <si>
    <t>Mainz</t>
  </si>
  <si>
    <t>800 PS</t>
  </si>
  <si>
    <t>Baseler Rheinschiffahrt AG</t>
  </si>
  <si>
    <t>29/2132 Dbg</t>
  </si>
  <si>
    <t>(N)  623</t>
  </si>
  <si>
    <t>(N)  621</t>
  </si>
  <si>
    <t>ab 2008  TRANSACTION</t>
  </si>
  <si>
    <t>EXPRESS 115   (261)</t>
  </si>
  <si>
    <t>3872 Dbg</t>
  </si>
  <si>
    <t>A &amp; K BOSSLER</t>
  </si>
  <si>
    <t>(N)  628</t>
  </si>
  <si>
    <t>60,00 x 7,70 x 2,30</t>
  </si>
  <si>
    <t>450 PS</t>
  </si>
  <si>
    <t>WERNER HEILMANN</t>
  </si>
  <si>
    <t>(N)  627</t>
  </si>
  <si>
    <t>Heilmann</t>
  </si>
  <si>
    <t>Werner Bossler</t>
  </si>
  <si>
    <t>Saugbagger</t>
  </si>
  <si>
    <t>(N)  769</t>
  </si>
  <si>
    <t>(N)  770</t>
  </si>
  <si>
    <t>0,0 RU</t>
  </si>
  <si>
    <t>Lais</t>
  </si>
  <si>
    <t>34,85 x 7,00 x 1,40</t>
  </si>
  <si>
    <t>MWM 3 x 330 PS</t>
  </si>
  <si>
    <t>von der "Werft" wurde nur der Rumpf erstellt.</t>
  </si>
  <si>
    <t>Register der Neu und Umbauten auf den Werften am Rhein.</t>
  </si>
  <si>
    <t>KM</t>
  </si>
  <si>
    <t>Werft</t>
  </si>
  <si>
    <t>Datum</t>
  </si>
  <si>
    <t>Name</t>
  </si>
  <si>
    <t>Bau Nr.</t>
  </si>
  <si>
    <t>Typ</t>
  </si>
  <si>
    <t>Abmessungen</t>
  </si>
  <si>
    <t>Tonnage</t>
  </si>
  <si>
    <t>Motorisierung</t>
  </si>
  <si>
    <t>Eigner</t>
  </si>
  <si>
    <t>Euro Nr</t>
  </si>
  <si>
    <t>Heimathafen</t>
  </si>
  <si>
    <t>Anmerkungen  /  Art des Umbaus</t>
  </si>
  <si>
    <t>Link</t>
  </si>
  <si>
    <t>291,5 LU</t>
  </si>
  <si>
    <t>SCAR Forges</t>
  </si>
  <si>
    <t>WETTSTEIN</t>
  </si>
  <si>
    <t>(N)</t>
  </si>
  <si>
    <t>GMS</t>
  </si>
  <si>
    <t>63,42 x 7,05 x 2,62</t>
  </si>
  <si>
    <t>Sulzer 450 PS</t>
  </si>
  <si>
    <t>C.G.N.R.</t>
  </si>
  <si>
    <t>464 F Strsb</t>
  </si>
  <si>
    <t>Strasbourg</t>
  </si>
  <si>
    <t>?</t>
  </si>
  <si>
    <t xml:space="preserve">      Geschichte der Werft</t>
  </si>
  <si>
    <t>39,07 x 5,05 x 2,52</t>
  </si>
  <si>
    <t>GM 238 PS</t>
  </si>
  <si>
    <t>38,62 x 5,05 x 2,60</t>
  </si>
  <si>
    <t>Gründung: 1937</t>
  </si>
  <si>
    <t>AMBROIS PARE</t>
  </si>
  <si>
    <t>******* (N)</t>
  </si>
  <si>
    <t>73,29 x 8,25 x 2,82</t>
  </si>
  <si>
    <t>480 PS / Enterprise</t>
  </si>
  <si>
    <t>529 f strsb</t>
  </si>
  <si>
    <t>Eigentümer:</t>
  </si>
  <si>
    <t>BERTHELOT</t>
  </si>
  <si>
    <t>73,29 x 8,25 x 2,81</t>
  </si>
  <si>
    <t>S.F.N.R.</t>
  </si>
  <si>
    <t>622 f strsb</t>
  </si>
  <si>
    <t>Schließung: 199?</t>
  </si>
  <si>
    <t>BIZET</t>
  </si>
  <si>
    <t>576 f strsb</t>
  </si>
  <si>
    <t>BRANLY</t>
  </si>
  <si>
    <t>72,94 x 8,15 x 2,81</t>
  </si>
  <si>
    <t>623 f strsb</t>
  </si>
  <si>
    <t>Besonderes:</t>
  </si>
  <si>
    <t>CARPEAUX</t>
  </si>
  <si>
    <t>73,24 x 8,15 x 2,81</t>
  </si>
  <si>
    <t>S.S.A.</t>
  </si>
  <si>
    <t>585 f strsb</t>
  </si>
  <si>
    <t>Paris</t>
  </si>
  <si>
    <t>DEBUSSY</t>
  </si>
  <si>
    <t>72,94 x 8,15 x 2,82</t>
  </si>
  <si>
    <t>578 f strsb</t>
  </si>
  <si>
    <t>BOURDELLE</t>
  </si>
  <si>
    <t>Le Rhin</t>
  </si>
  <si>
    <t>584 f strsb</t>
  </si>
  <si>
    <t>COUPERIN</t>
  </si>
  <si>
    <t>73,32 x 8,15 x 2,81</t>
  </si>
  <si>
    <t>Sanara</t>
  </si>
  <si>
    <t>577 f strsb</t>
  </si>
  <si>
    <t>FAURE</t>
  </si>
  <si>
    <t>73,53 x 8,20 x 2,82</t>
  </si>
  <si>
    <t>579 f strsb</t>
  </si>
  <si>
    <t>GOUNOD</t>
  </si>
  <si>
    <t>580 f strsb</t>
  </si>
  <si>
    <t>JEAN GOUJON</t>
  </si>
  <si>
    <t>73,53 x 8,20 x 2,76</t>
  </si>
  <si>
    <t>586 f strsb</t>
  </si>
  <si>
    <t>PAUL VALERY</t>
  </si>
  <si>
    <t>73,53 x 8,20 x 2,81</t>
  </si>
  <si>
    <t>618 f strsb</t>
  </si>
  <si>
    <t>VIGNY</t>
  </si>
  <si>
    <t>587 f strsb</t>
  </si>
  <si>
    <t>VILLON</t>
  </si>
  <si>
    <t>620 f strsb</t>
  </si>
  <si>
    <t>ANGRES</t>
  </si>
  <si>
    <t>38,73 x 5,05 x 2,40</t>
  </si>
  <si>
    <t>160 Ps</t>
  </si>
  <si>
    <t>L 19874 F</t>
  </si>
  <si>
    <t>LENOTRE</t>
  </si>
  <si>
    <t>621 f strsb</t>
  </si>
  <si>
    <t>MANSARD</t>
  </si>
  <si>
    <t>588 f strsb</t>
  </si>
  <si>
    <t>MASSENET</t>
  </si>
  <si>
    <t>73,53 x 8,17 x 2,81</t>
  </si>
  <si>
    <t>581 f strsb</t>
  </si>
  <si>
    <t>PUGET</t>
  </si>
  <si>
    <t>589 f strsb</t>
  </si>
  <si>
    <t>RAMEAU</t>
  </si>
  <si>
    <t>582 f strsb</t>
  </si>
  <si>
    <t>RAVEL</t>
  </si>
  <si>
    <t>73,53 x 8,17 x 2,82</t>
  </si>
  <si>
    <t>583 f strsb</t>
  </si>
  <si>
    <t>RODIN</t>
  </si>
  <si>
    <t>590 f strsb</t>
  </si>
  <si>
    <t>RUDE</t>
  </si>
  <si>
    <t>591 f strsb</t>
  </si>
  <si>
    <t>TAINE</t>
  </si>
  <si>
    <t>617 f strsb</t>
  </si>
  <si>
    <t>VAUVENARGUES</t>
  </si>
  <si>
    <t>619 f strsb</t>
  </si>
  <si>
    <t>MACKENNA</t>
  </si>
  <si>
    <t>38,66 x 5,05 x 2,50</t>
  </si>
  <si>
    <t>120 PS</t>
  </si>
  <si>
    <t>R. Braconot</t>
  </si>
  <si>
    <t>Ile Jean Le Noble</t>
  </si>
  <si>
    <t>NAVIS 2</t>
  </si>
  <si>
    <t>SS</t>
  </si>
  <si>
    <t>67,00 x 8,20 x 2,56</t>
  </si>
  <si>
    <t>Navis AG</t>
  </si>
  <si>
    <t>Basel</t>
  </si>
  <si>
    <t>NAVIS 1</t>
  </si>
  <si>
    <t>67,00 x 8,20 x 2,52</t>
  </si>
  <si>
    <t>TOURMALINE</t>
  </si>
  <si>
    <t>TMS</t>
  </si>
  <si>
    <t>79,76 x 9,25 x 2,50</t>
  </si>
  <si>
    <t>MAN 630 PS</t>
  </si>
  <si>
    <t>Transports par Automoteurs Citernes</t>
  </si>
  <si>
    <t>663 F Strsb</t>
  </si>
  <si>
    <t>DIANE</t>
  </si>
  <si>
    <t>79,58 x 9,25 x 2,50</t>
  </si>
  <si>
    <t>664 F Strsb</t>
  </si>
  <si>
    <t>38,86 x 5,05 x 2,48</t>
  </si>
  <si>
    <t>GM 132 PS</t>
  </si>
  <si>
    <t>P 13835 F</t>
  </si>
  <si>
    <t>39,12 x 5,05 x 2,48</t>
  </si>
  <si>
    <t>MB 320 PS</t>
  </si>
  <si>
    <t>39,08 x 5,05 x 2,48</t>
  </si>
  <si>
    <t>Scania 300 PS</t>
  </si>
  <si>
    <t>SSA 44</t>
  </si>
  <si>
    <t>326…(N)</t>
  </si>
  <si>
    <t>SL</t>
  </si>
  <si>
    <t>72,46 x 9,50 x 2,81</t>
  </si>
  <si>
    <t>Ste Strasbourgeoise d Armement SA</t>
  </si>
  <si>
    <t>722 F Strsb</t>
  </si>
  <si>
    <t>ALLIER</t>
  </si>
  <si>
    <t>SB</t>
  </si>
  <si>
    <t>9,95 x 7,50 x 1,20</t>
  </si>
  <si>
    <t>Deutz 2 x 170 PS</t>
  </si>
  <si>
    <t>C.F.N.R.</t>
  </si>
  <si>
    <t>SAONE</t>
  </si>
  <si>
    <t>15,10 x 4,99 x 1,65</t>
  </si>
  <si>
    <t>Deutz 2 x 300 PS</t>
  </si>
  <si>
    <t>Port Autonome de Strasbourg</t>
  </si>
  <si>
    <t>ROBERTSAU</t>
  </si>
  <si>
    <t>BB</t>
  </si>
  <si>
    <t>36,80 x 6,34 x 2,20</t>
  </si>
  <si>
    <t>Deutz 2 x 145 PS</t>
  </si>
  <si>
    <t>CFNR</t>
  </si>
  <si>
    <t>PIZ ALBANA</t>
  </si>
  <si>
    <t>Deutz 2 x 800 PS</t>
  </si>
  <si>
    <t>Bragtank AG</t>
  </si>
  <si>
    <t>BELFORT</t>
  </si>
  <si>
    <t>18,02 x 8,50 x 1,54</t>
  </si>
  <si>
    <t>SACM 2 x 740 PS</t>
  </si>
  <si>
    <t>PERLA NERA</t>
  </si>
  <si>
    <t>95,00 x 11,40 x 3,99</t>
  </si>
  <si>
    <t>GM 2 x 650 PS</t>
  </si>
  <si>
    <t>T.H. Ludewigs</t>
  </si>
  <si>
    <t>Kapelle</t>
  </si>
  <si>
    <t>Legende</t>
  </si>
  <si>
    <t>TSL</t>
  </si>
  <si>
    <t>GASTON HAELLING</t>
  </si>
  <si>
    <t>34,25 x 9,43 x 1,67</t>
  </si>
  <si>
    <t>AUGUSTE DETOEUF</t>
  </si>
  <si>
    <t>31,98 x 11,30 x 1,85</t>
  </si>
  <si>
    <t>32,00 x 11,30 x 1,85</t>
  </si>
  <si>
    <t>Motor Yacht Club</t>
  </si>
  <si>
    <t>Die Verschrottung wurde scheinbar von einem privaten Schrotthändler durchgeführt.</t>
  </si>
  <si>
    <t>ALSACE</t>
  </si>
  <si>
    <t>9,50 x 7,04 x 2,40</t>
  </si>
  <si>
    <t>SACM 2x 500 PS</t>
  </si>
  <si>
    <t>(N)  661</t>
  </si>
  <si>
    <t>KARNA</t>
  </si>
  <si>
    <t>26,00 x 6,50 x 1,20</t>
  </si>
  <si>
    <t>2x 375 PS</t>
  </si>
  <si>
    <t>aus Indien</t>
  </si>
  <si>
    <t>KIRAN I</t>
  </si>
  <si>
    <t>(N)  662</t>
  </si>
  <si>
    <t>Klappschute</t>
  </si>
  <si>
    <t>36,00 x 6,00 x 1,40</t>
  </si>
  <si>
    <t>KIRAN II</t>
  </si>
  <si>
    <t>(N)  663</t>
  </si>
  <si>
    <t>(N)  665</t>
  </si>
  <si>
    <t>36,00 x 8,60 x 1,90</t>
  </si>
  <si>
    <t>2x 160 PS</t>
  </si>
  <si>
    <t>(N)  666</t>
  </si>
  <si>
    <t>(N)  748</t>
  </si>
  <si>
    <t>(N)  749</t>
  </si>
  <si>
    <t>(N)  752</t>
  </si>
  <si>
    <t>(N)  775</t>
  </si>
  <si>
    <t>(N)  776</t>
  </si>
  <si>
    <t>(N)  777</t>
  </si>
  <si>
    <t>(N)  778</t>
  </si>
  <si>
    <t>(N)  779</t>
  </si>
  <si>
    <t>(N)  792</t>
  </si>
  <si>
    <t>(N)  793</t>
  </si>
  <si>
    <t xml:space="preserve">60,00 x 20,00 x </t>
  </si>
  <si>
    <t>58,20 x 9,50 x 1,60</t>
  </si>
  <si>
    <t>2 x230 PS</t>
  </si>
  <si>
    <t>27,10 x 8,10 x 0,90</t>
  </si>
  <si>
    <t>2 x 55 PS</t>
  </si>
  <si>
    <t>29,80 x 9,30 x 1,10</t>
  </si>
  <si>
    <t>Senegal</t>
  </si>
  <si>
    <t>32,00 x 15,00 x 1,00</t>
  </si>
  <si>
    <t>16,00 x 6,00 x 0,90</t>
  </si>
  <si>
    <t>73 PS</t>
  </si>
  <si>
    <t>16,00 x 4,10 x 0,70</t>
  </si>
  <si>
    <t>(N)  794</t>
  </si>
  <si>
    <t>(N)  795</t>
  </si>
  <si>
    <t>(N)  796</t>
  </si>
  <si>
    <t>(N)  797</t>
  </si>
  <si>
    <t>(N)  798</t>
  </si>
  <si>
    <t>(N)  799</t>
  </si>
  <si>
    <t>(N)  800</t>
  </si>
  <si>
    <t>(N)  801</t>
  </si>
  <si>
    <t>(N)  802</t>
  </si>
  <si>
    <t>(N)  806</t>
  </si>
  <si>
    <t>(N)  807</t>
  </si>
  <si>
    <t>(N)  808</t>
  </si>
  <si>
    <t>(N)  809</t>
  </si>
  <si>
    <t>(N)  810</t>
  </si>
  <si>
    <t>(N)  811</t>
  </si>
  <si>
    <t>(N)  812</t>
  </si>
  <si>
    <t>(N)  813</t>
  </si>
  <si>
    <t>(N)  814</t>
  </si>
  <si>
    <t>(N)  815</t>
  </si>
  <si>
    <t>(N)  816</t>
  </si>
  <si>
    <t>(N)  817</t>
  </si>
  <si>
    <t>(N)  818</t>
  </si>
  <si>
    <t>(N)  819</t>
  </si>
  <si>
    <t>(N)  820</t>
  </si>
  <si>
    <t>(N)  821</t>
  </si>
  <si>
    <t>(N)  822</t>
  </si>
  <si>
    <t>(N)  823</t>
  </si>
  <si>
    <t>16,00 x 4,12 x 1,70</t>
  </si>
  <si>
    <t>(N)  771</t>
  </si>
  <si>
    <t>(N)  772</t>
  </si>
  <si>
    <t>(N)  773</t>
  </si>
  <si>
    <t>(N)  774</t>
  </si>
  <si>
    <t>28,80 x 12,00 x 0,88</t>
  </si>
  <si>
    <t>2 x 305 PS</t>
  </si>
  <si>
    <t>(N)  780</t>
  </si>
  <si>
    <t>Steiger</t>
  </si>
  <si>
    <t>30,00 x 3,00 x 1,75</t>
  </si>
  <si>
    <t>STADT STUTTGART</t>
  </si>
  <si>
    <t>Feuerlöschboot</t>
  </si>
  <si>
    <t>18,60 x 4,50 x 1,25</t>
  </si>
  <si>
    <t>2x 120 PS</t>
  </si>
  <si>
    <t>Hafenamt Stuttgart</t>
  </si>
  <si>
    <t>FINA DUISBURG</t>
  </si>
  <si>
    <t>(N)  667</t>
  </si>
  <si>
    <t>Bunkerboot</t>
  </si>
  <si>
    <t>30,00 x 6,00 x 1,80</t>
  </si>
  <si>
    <t>280 PS</t>
  </si>
  <si>
    <t>KUHTOR</t>
  </si>
  <si>
    <t>(N)  664</t>
  </si>
  <si>
    <t>D 26</t>
  </si>
  <si>
    <t>38,00 x 10,00 x 2,50</t>
  </si>
  <si>
    <t>D 27</t>
  </si>
  <si>
    <t>D 28</t>
  </si>
  <si>
    <t>D 29</t>
  </si>
  <si>
    <t>(N)  668</t>
  </si>
  <si>
    <t>(N)  669</t>
  </si>
  <si>
    <t>(N)  670</t>
  </si>
  <si>
    <t>(N)  672</t>
  </si>
  <si>
    <t>(N)  673</t>
  </si>
  <si>
    <t>(N)  674</t>
  </si>
  <si>
    <t xml:space="preserve">(N)  675 </t>
  </si>
  <si>
    <t>(N)  676</t>
  </si>
  <si>
    <t>(N)  677</t>
  </si>
  <si>
    <t>(N)  678</t>
  </si>
  <si>
    <t>(N)  679</t>
  </si>
  <si>
    <t>.</t>
  </si>
  <si>
    <t>Bau Nr. ******* (N) = Neubau</t>
  </si>
  <si>
    <t>WAIBEL 10</t>
  </si>
  <si>
    <t>76,50 x 11,40 x 3,35</t>
  </si>
  <si>
    <t>Waibel GmbH</t>
  </si>
  <si>
    <t>Gernsheim</t>
  </si>
  <si>
    <t>Bau Nr. ******* (A) = Ausbau</t>
  </si>
  <si>
    <t>WAIBEL 19</t>
  </si>
  <si>
    <t>R. Waibel</t>
  </si>
  <si>
    <t>Bau Nr. ******* (U) = Umbau</t>
  </si>
  <si>
    <t>CNFR 307</t>
  </si>
  <si>
    <t>76,50 x 11,40 x 3,90</t>
  </si>
  <si>
    <t>Bau Nr. ******* (S) = Schrott</t>
  </si>
  <si>
    <t>WAIBEL 22</t>
  </si>
  <si>
    <t>76,05 x 11,40 x 3,50</t>
  </si>
  <si>
    <t>GK 22</t>
  </si>
  <si>
    <t>80,00 x 10,57 x 4,25</t>
  </si>
  <si>
    <t>Ernst Karcher</t>
  </si>
  <si>
    <t>Oliver Karcher</t>
  </si>
  <si>
    <t>Thomas Karcher</t>
  </si>
  <si>
    <t>Gründung:</t>
  </si>
  <si>
    <t>Gebr. Krieger</t>
  </si>
  <si>
    <t>Neckarsteinach</t>
  </si>
  <si>
    <t>******* (S)</t>
  </si>
  <si>
    <t>F. Gabel</t>
  </si>
  <si>
    <t>mit einem 11 m Stück vom Mittelschiff wird der CORTON verlängert</t>
  </si>
  <si>
    <t>CORTON</t>
  </si>
  <si>
    <t>******* (U)</t>
  </si>
  <si>
    <t>84,30 x 8,17 x 2,81</t>
  </si>
  <si>
    <t>H. Rusenberg</t>
  </si>
  <si>
    <t>Hoerdt</t>
  </si>
  <si>
    <t>auf 84,30 m verlängert (mit Mittelschiff vom RODIN)</t>
  </si>
  <si>
    <t>THB</t>
  </si>
  <si>
    <t xml:space="preserve">70,00 x 10,50 x </t>
  </si>
  <si>
    <t>Mang GmbH</t>
  </si>
  <si>
    <t>Marktheidenfeld</t>
  </si>
  <si>
    <t>04805790</t>
  </si>
  <si>
    <t>HANIEL BUNKERBOOT II</t>
  </si>
  <si>
    <t>30,85 x 6,01 x 2,12</t>
  </si>
  <si>
    <t>MWM 232 PS</t>
  </si>
  <si>
    <t>Franz Haniel &amp; Co GmbH</t>
  </si>
  <si>
    <t>Dbg Ruhrort</t>
  </si>
  <si>
    <t>St. HILDEGARD</t>
  </si>
  <si>
    <t>Stelzenponton</t>
  </si>
  <si>
    <t>35,10 x 11,38 x 3,00</t>
  </si>
  <si>
    <t>GANGES</t>
  </si>
  <si>
    <t>95,00 x 11,04 x 3,50</t>
  </si>
  <si>
    <t>Anfertigung  eines Mittel- und Vorschiffs mit Verlängerung um 9 m</t>
  </si>
  <si>
    <t>Caterpillar  2 x 918 PS</t>
  </si>
  <si>
    <t>M. Engasser</t>
  </si>
  <si>
    <t>La Louviere</t>
  </si>
  <si>
    <t>06003802</t>
  </si>
  <si>
    <t>DINERO</t>
  </si>
  <si>
    <t>105,00 x 9,96 x 2,82</t>
  </si>
  <si>
    <t>Caterpillar  2 x 644 PS</t>
  </si>
  <si>
    <t>Vof Van Keulen Franssens</t>
  </si>
  <si>
    <t>02322844</t>
  </si>
  <si>
    <t>Clinge</t>
  </si>
  <si>
    <t>Verlängerung von 85 m auf 105 m</t>
  </si>
  <si>
    <t>DESTINY</t>
  </si>
  <si>
    <t>73,00 x 10,48 x 3,20</t>
  </si>
  <si>
    <t>02331741</t>
  </si>
  <si>
    <t>NAVIGARE II</t>
  </si>
  <si>
    <t>67,00 x 11,04 x 3,46</t>
  </si>
  <si>
    <t>4806920</t>
  </si>
  <si>
    <t>Neckargerach</t>
  </si>
  <si>
    <t>Martin Bell</t>
  </si>
  <si>
    <t>CONDOR</t>
  </si>
  <si>
    <t>110,00 x 11,40 x 3,37</t>
  </si>
  <si>
    <t>Mitsubishi  2 x 600 PS</t>
  </si>
  <si>
    <t>02317585</t>
  </si>
  <si>
    <t>Schiedam</t>
  </si>
  <si>
    <t>Anfertigung  eines Mittel- und Vorschiffs;</t>
  </si>
  <si>
    <t>BUMARANT</t>
  </si>
  <si>
    <t>86,00 x 10,50 x 2,51</t>
  </si>
  <si>
    <t>Cummins  2 x 600 PS</t>
  </si>
  <si>
    <t>Vof Bumarant</t>
  </si>
  <si>
    <t>02321851</t>
  </si>
  <si>
    <t>Maasbracht</t>
  </si>
  <si>
    <t xml:space="preserve">Anfertigung  eines Mittelschiffs </t>
  </si>
  <si>
    <t>BANDOLINO</t>
  </si>
  <si>
    <t>110,00 x 10,48 x 2,70</t>
  </si>
  <si>
    <t>Caterpillar  2 x 480 PS</t>
  </si>
  <si>
    <t>Frank Mittenzwei</t>
  </si>
  <si>
    <t>04502460</t>
  </si>
  <si>
    <t>Michelau</t>
  </si>
  <si>
    <t>BÖHMEN</t>
  </si>
  <si>
    <t>84,06 x 9,48 x 2,66</t>
  </si>
  <si>
    <t>Deutz  1000 PS</t>
  </si>
  <si>
    <t>N. Strohacker</t>
  </si>
  <si>
    <t>Einbau einer 2 Flächen Ruderanlage</t>
  </si>
  <si>
    <t>BENO</t>
  </si>
  <si>
    <t>99,90 x 9,50 x 2,59</t>
  </si>
  <si>
    <t>MWM  900 PS</t>
  </si>
  <si>
    <t>N. Heller</t>
  </si>
  <si>
    <t>04016890</t>
  </si>
  <si>
    <t>Neckargemünd</t>
  </si>
  <si>
    <t>MUSTANG</t>
  </si>
  <si>
    <t>Generalumbau</t>
  </si>
  <si>
    <t>15,50 x 5,14 x 1,35</t>
  </si>
  <si>
    <t>544 PS</t>
  </si>
  <si>
    <t>05024080</t>
  </si>
  <si>
    <t>WSA Bingen</t>
  </si>
  <si>
    <t>SCHADECK</t>
  </si>
  <si>
    <t>Umbau Achterschiff</t>
  </si>
  <si>
    <t xml:space="preserve">86,00 x 9,50 x </t>
  </si>
  <si>
    <t>M. Opdenwald</t>
  </si>
  <si>
    <t>Sinsheim</t>
  </si>
  <si>
    <t>04603740</t>
  </si>
  <si>
    <t>MWM  800 PS</t>
  </si>
  <si>
    <t>AQUA MUNDO</t>
  </si>
  <si>
    <t>Einbau Vorschiffswohnung</t>
  </si>
  <si>
    <t>79,88 x 8,20 x 2,52</t>
  </si>
  <si>
    <t>MWM  688 PS</t>
  </si>
  <si>
    <t>04401220</t>
  </si>
  <si>
    <t>Oberhazusen</t>
  </si>
  <si>
    <t>ALFA</t>
  </si>
  <si>
    <t>85,00 x 9,55 x 2,72</t>
  </si>
  <si>
    <t>Caterpillar  2 x 450 PS</t>
  </si>
  <si>
    <t xml:space="preserve">R. Washilkowski </t>
  </si>
  <si>
    <t>Werkendam</t>
  </si>
  <si>
    <t>KRONENBURG</t>
  </si>
  <si>
    <t>104,90 x 9,60 x 3,00</t>
  </si>
  <si>
    <t>Caterpillar  1225 PS</t>
  </si>
  <si>
    <t xml:space="preserve">A.B.P. van Thiel </t>
  </si>
  <si>
    <t>Nijmegen</t>
  </si>
  <si>
    <t>LIBELLE</t>
  </si>
  <si>
    <t>Arbeitsschiff</t>
  </si>
  <si>
    <t>Verlängerung um 3 m</t>
  </si>
  <si>
    <t>NAJADE</t>
  </si>
  <si>
    <t>Verlängerung um 15 m</t>
  </si>
  <si>
    <t>Gründung: 1889</t>
  </si>
  <si>
    <t>Bernhard Fischer &amp; Gebr. Schulz</t>
  </si>
  <si>
    <t>1922 : Die Werft wird von der Reederei Fendel übernommen.</t>
  </si>
  <si>
    <t>1962 : Verkauf an die Harlberg Hütte.</t>
  </si>
  <si>
    <t>Schließung: 1978</t>
  </si>
  <si>
    <t>Besonderes: In den 50er Jahren der Bau von Landungsbooten der Klasse "Mannheim 51", "53" und "59".</t>
  </si>
  <si>
    <t>SIRIUS</t>
  </si>
  <si>
    <t>19??  Reederei Minthe</t>
  </si>
  <si>
    <t>Buss AG</t>
  </si>
  <si>
    <t>WIESE</t>
  </si>
  <si>
    <t xml:space="preserve">(N) </t>
  </si>
  <si>
    <t>FSS</t>
  </si>
  <si>
    <t>Augst / Pratteln</t>
  </si>
  <si>
    <t>ERGOLZ</t>
  </si>
  <si>
    <t>MALOJA</t>
  </si>
  <si>
    <t>BIRS</t>
  </si>
  <si>
    <t>AROLLA</t>
  </si>
  <si>
    <t>LIMMAT</t>
  </si>
  <si>
    <t>VIAMALA</t>
  </si>
  <si>
    <t>GLATT</t>
  </si>
  <si>
    <t>FONTANA</t>
  </si>
  <si>
    <t>SISSELN</t>
  </si>
  <si>
    <t>BERESINA</t>
  </si>
  <si>
    <t>TÖSS</t>
  </si>
  <si>
    <t>LINTH</t>
  </si>
  <si>
    <t>SIVAPLANA</t>
  </si>
  <si>
    <t>RABIUSA</t>
  </si>
  <si>
    <t>CALANDA</t>
  </si>
  <si>
    <t>68,00 x 9,00 x 1,90</t>
  </si>
  <si>
    <t>Schweizerische Schleppschiffahrt AG</t>
  </si>
  <si>
    <t xml:space="preserve">MARIGNANO </t>
  </si>
  <si>
    <t>1921/1935</t>
  </si>
  <si>
    <t>65,64 x 9,05 x 2,03</t>
  </si>
  <si>
    <t>am 03.07.1941 bei Oostende auf Mine gelaufen und gesunken.</t>
  </si>
  <si>
    <t>65,70 x 8,98 x 1,91</t>
  </si>
  <si>
    <t>1921/1937</t>
  </si>
  <si>
    <t>Sulzer  400 PS</t>
  </si>
  <si>
    <t>1969 - 1980  KLAAS,  1982 verschrottet.</t>
  </si>
  <si>
    <t>umgebaut zum GMS  MALOJA</t>
  </si>
  <si>
    <t>umgebaut zum GMS  AROLLA</t>
  </si>
  <si>
    <t>1969 verkauft  JANNA</t>
  </si>
  <si>
    <t>65,65 x 9,05 x 1,89</t>
  </si>
  <si>
    <t>65,65 xs 9,05 x 2,00</t>
  </si>
  <si>
    <t>65,65 xs 9,05 x 2,04</t>
  </si>
  <si>
    <t>Schweizerische Reederei AG in Basel</t>
  </si>
  <si>
    <t>1922/1937</t>
  </si>
  <si>
    <t>umgebaut zum GMS  VIAMALA</t>
  </si>
  <si>
    <t>1976 verkauft  TAHUAAS (4303990)</t>
  </si>
  <si>
    <t>umgebaut zum GMS  FONTANA</t>
  </si>
  <si>
    <t>1970 verkauft, 1971  ALTHEMA (2104471), 1971  ALMA  1978 verschrottet.</t>
  </si>
  <si>
    <t>65,70 x 9,07 x 1,96</t>
  </si>
  <si>
    <t>umgebaut zum TSS  BERESINA</t>
  </si>
  <si>
    <t>umgebaut zum TSS  MARIGNANO</t>
  </si>
  <si>
    <t>68,00 x 9,00 x 2,00</t>
  </si>
  <si>
    <t>1922/1955</t>
  </si>
  <si>
    <t>80,00 x 9,50 x 2,67</t>
  </si>
  <si>
    <t>Cisalpina Tankreederei AG</t>
  </si>
  <si>
    <t>umgebaut zum GMS  CALANDA</t>
  </si>
  <si>
    <t>1969 verkauft.</t>
  </si>
  <si>
    <t>65,67 x 9,06 x 1,97</t>
  </si>
  <si>
    <t>1923/1936</t>
  </si>
  <si>
    <t>umgebaut zum GMS  SILVAPLANA</t>
  </si>
  <si>
    <t>1976  ATLANTA (Panama) verschifft nach Nigeria.</t>
  </si>
  <si>
    <t>1923/1937</t>
  </si>
  <si>
    <t>umgebaut zum GMS</t>
  </si>
  <si>
    <t>Sulzer 400 PS</t>
  </si>
  <si>
    <t>1924/1937</t>
  </si>
  <si>
    <t>KAISERAUGST-HERTEN</t>
  </si>
  <si>
    <t>THAYNGEN</t>
  </si>
  <si>
    <t>VOGEL GRYFF</t>
  </si>
  <si>
    <t>BREITE</t>
  </si>
  <si>
    <t>G. Kaiseraugst AG</t>
  </si>
  <si>
    <t>Stamm Beton</t>
  </si>
  <si>
    <t>BBG Reimann AG</t>
  </si>
  <si>
    <t>PINO</t>
  </si>
  <si>
    <t>Bag</t>
  </si>
  <si>
    <t>SUTTLER-KIES</t>
  </si>
  <si>
    <t>LATINA</t>
  </si>
  <si>
    <t>NAVIS 339</t>
  </si>
  <si>
    <t>NAVIS 340</t>
  </si>
  <si>
    <t>NAVIS 344</t>
  </si>
  <si>
    <t>NAVIS 345</t>
  </si>
  <si>
    <t>NAUTA 2</t>
  </si>
  <si>
    <t>NAUTA 3</t>
  </si>
  <si>
    <t>SCHWÄGALP</t>
  </si>
  <si>
    <t>BRAGTANK 11</t>
  </si>
  <si>
    <t>CHUR</t>
  </si>
  <si>
    <t>1972/19??</t>
  </si>
  <si>
    <t>MY</t>
  </si>
  <si>
    <t>PROVENCE</t>
  </si>
  <si>
    <t>LÜBCHEN</t>
  </si>
  <si>
    <t>Wohnschiff</t>
  </si>
  <si>
    <t>Bateau Rivière</t>
  </si>
  <si>
    <t>F. Brache</t>
  </si>
  <si>
    <t>D. Kneubühler</t>
  </si>
  <si>
    <t>1986  ALINDA-B   umgebaut zum TMS für Flugasche (23 17730)</t>
  </si>
  <si>
    <t>1982   THALASSA</t>
  </si>
  <si>
    <t>1972 ANGENSTEIN   1983 PRIMAIR   1987 PRIMAIR 2   1991 PRIMAIR</t>
  </si>
  <si>
    <t>Fried. Schmitz Nachf. NV</t>
  </si>
  <si>
    <t>76,08 x 8,22 x 2,80</t>
  </si>
  <si>
    <t>MWM  600 PS</t>
  </si>
  <si>
    <t xml:space="preserve"> Dr. Walter Hallstrick</t>
  </si>
  <si>
    <t>Stotzheim</t>
  </si>
  <si>
    <t>HILDE MARIA  (KT24)</t>
  </si>
  <si>
    <t>MERCATOR  RT1</t>
  </si>
  <si>
    <t>CALIDRIS</t>
  </si>
  <si>
    <t>G. TIMMERMANN</t>
  </si>
  <si>
    <t>Werkstattschiff</t>
  </si>
  <si>
    <t>1981 verkauft an Sté. Comm. Fers &amp; Métaux, Strasbourg</t>
  </si>
  <si>
    <t>BIELERSEE</t>
  </si>
  <si>
    <t>SCHRECKHORN</t>
  </si>
  <si>
    <t>NEPTUN 55</t>
  </si>
  <si>
    <t>TONI</t>
  </si>
  <si>
    <t>1939  RHENANIA 16</t>
  </si>
  <si>
    <t>KONSTANZ</t>
  </si>
  <si>
    <t>seit Kriegsende vermisst</t>
  </si>
  <si>
    <t>MOSELTANK 2</t>
  </si>
  <si>
    <t>RHENUS 48</t>
  </si>
  <si>
    <t>Baswel</t>
  </si>
  <si>
    <t>RHENUS 128</t>
  </si>
  <si>
    <t>76,14 x 9,49 x 2,59</t>
  </si>
  <si>
    <t>HERKULES</t>
  </si>
  <si>
    <t>EXPRESS 190</t>
  </si>
  <si>
    <t>57,04 x 7,21 x 2,67</t>
  </si>
  <si>
    <t>http://www.binnenschifferforum.de/forum/showthread.php?40521-RHENUS-156-KVB-4009390</t>
  </si>
  <si>
    <t>500,3 RU</t>
  </si>
  <si>
    <t>Chr. Ruthof</t>
  </si>
  <si>
    <t>PETROLEA 10</t>
  </si>
  <si>
    <t>87 x 11 x ?</t>
  </si>
  <si>
    <t>Schleppkahn zum Transport von Petroleum</t>
  </si>
  <si>
    <t>http://www.binnenschifferforum.de/forum/showthread.php?56385-Petrolea-10&amp;highlight=PETROLEA</t>
  </si>
  <si>
    <t>Mainz - Kastel</t>
  </si>
  <si>
    <t>GEHEIMRAT VON LAVALE</t>
  </si>
  <si>
    <t>http://www.binnenschifferforum.de/forum/showthread.php?56384-Geheimrat-von-Lavale</t>
  </si>
  <si>
    <t>LORELY II</t>
  </si>
  <si>
    <t>(eiserne Ponte)</t>
  </si>
  <si>
    <t>W. Menges, St. Goarshausen</t>
  </si>
  <si>
    <t>erstes eisernes Schiff von Ruthof. Als Fahrzeugfähre geschleppt durch Dampfer "LORELEY I"</t>
  </si>
  <si>
    <t>http://www.regionalgeschichte.net/bibliothek/texte/aufsaetze/hammerl-ruewwer-un-nuewwer.html</t>
  </si>
  <si>
    <t>(36 hölzerne Kähne)</t>
  </si>
  <si>
    <t>(Baunr. 0001 - 0036)</t>
  </si>
  <si>
    <t>(Schleppkahn)</t>
  </si>
  <si>
    <t>Zöller</t>
  </si>
  <si>
    <t>K. Rebel</t>
  </si>
  <si>
    <t>Schlebach, Worms</t>
  </si>
  <si>
    <t>Adams</t>
  </si>
  <si>
    <t>Christof Ruthof</t>
  </si>
  <si>
    <t>Nedelmann, Mülheim</t>
  </si>
  <si>
    <t>1920 in eine KG gewandelt.</t>
  </si>
  <si>
    <t>(Baggerprahm)</t>
  </si>
  <si>
    <t>Grün &amp; Bilfinger, Mannheim</t>
  </si>
  <si>
    <t>Schließung: 1976</t>
  </si>
  <si>
    <t>Ebert</t>
  </si>
  <si>
    <t>Frankfurter AG</t>
  </si>
  <si>
    <t>A. Thomae, Mainz</t>
  </si>
  <si>
    <t>Niederrheinische DSG, Düsseldorf</t>
  </si>
  <si>
    <t>W. Göttert, Östrich</t>
  </si>
  <si>
    <t>F. Anstatt, Nackenheim</t>
  </si>
  <si>
    <t>KURT</t>
  </si>
  <si>
    <t>H. A. Disch</t>
  </si>
  <si>
    <t>60,0 x 8,0 x 1,65</t>
  </si>
  <si>
    <t>F. Therjung, Mülheim</t>
  </si>
  <si>
    <t>HEINZ</t>
  </si>
  <si>
    <t>IN VINO VERITAS</t>
  </si>
  <si>
    <t>J. Lauter, Trier</t>
  </si>
  <si>
    <t>(Landebrücke)</t>
  </si>
  <si>
    <t>DG für Nieder- u. Mittelrhein, Düsseldorf</t>
  </si>
  <si>
    <t>Bagger</t>
  </si>
  <si>
    <t>F. Minthe, Mainz</t>
  </si>
  <si>
    <t>(Verlängerung)</t>
  </si>
  <si>
    <t>Göll</t>
  </si>
  <si>
    <t>ROBBE</t>
  </si>
  <si>
    <t>WBI Mainz</t>
  </si>
  <si>
    <t>NIEDERRHEIN NO 16</t>
  </si>
  <si>
    <t>NIEDERRHEIN NO 17</t>
  </si>
  <si>
    <t>MANNHEIM 47</t>
  </si>
  <si>
    <t>75,0 x 10,1 x 2,30</t>
  </si>
  <si>
    <t>MANNHEIM 48</t>
  </si>
  <si>
    <t>75,0 x 10,1 x 2,31</t>
  </si>
  <si>
    <t>(Fischkasten)</t>
  </si>
  <si>
    <t>Wallau</t>
  </si>
  <si>
    <t>Kriens, Kufen</t>
  </si>
  <si>
    <t>I. Eingärtner, Frankfurt</t>
  </si>
  <si>
    <t>NIEDERRHEIN 19</t>
  </si>
  <si>
    <t xml:space="preserve">50,0 x 7,0 x 2,4 </t>
  </si>
  <si>
    <t>1. Kgl. Serbische DG, Belgrad</t>
  </si>
  <si>
    <t>(Brückenponton)</t>
  </si>
  <si>
    <t>(Kiesplatte)</t>
  </si>
  <si>
    <t>Keller, Stockhausen</t>
  </si>
  <si>
    <t>(Nätze = Nachen)</t>
  </si>
  <si>
    <t>Rheindürckheim</t>
  </si>
  <si>
    <t>(Tragschiff)</t>
  </si>
  <si>
    <t>Tragschiff</t>
  </si>
  <si>
    <t xml:space="preserve">87,08 x 11,06 x </t>
  </si>
  <si>
    <t>Brückenbauanstalt Gustavsburg</t>
  </si>
  <si>
    <t>50,0 x 7,0 x 2,5</t>
  </si>
  <si>
    <t>MANNHEIM 50</t>
  </si>
  <si>
    <t>Mannheimer Dampfschlepp Schiffahrtsges.</t>
  </si>
  <si>
    <t>MANNHEIM 51</t>
  </si>
  <si>
    <t>Dyckerhoff &amp; S., Amöneburg</t>
  </si>
  <si>
    <t>(Wohnschiff)</t>
  </si>
  <si>
    <t>J. Kunz, Bingen</t>
  </si>
  <si>
    <t>(Umbau)</t>
  </si>
  <si>
    <t>SCHÖNBERG</t>
  </si>
  <si>
    <t>Gebr. Kirch, Oberwesel</t>
  </si>
  <si>
    <t>65 x 9 x 2,20</t>
  </si>
  <si>
    <t>53 x 8,4 x 2,0</t>
  </si>
  <si>
    <t>Ungarische DG, Budapest</t>
  </si>
  <si>
    <t>(Bagger-Umbau)</t>
  </si>
  <si>
    <t>(Eimerbagger)</t>
  </si>
  <si>
    <t>Schamer &amp; Groß, Nürnberg</t>
  </si>
  <si>
    <t>50,0 x 7,0 x 2,6</t>
  </si>
  <si>
    <t>F. Luther, Braunschweig</t>
  </si>
  <si>
    <t>NIEDERRHEIN NO 20</t>
  </si>
  <si>
    <t>GUTJAHR NO 16</t>
  </si>
  <si>
    <t>Gutjahr, Mannheim</t>
  </si>
  <si>
    <t>( Schleppkahn)</t>
  </si>
  <si>
    <t>ST &amp; B III</t>
  </si>
  <si>
    <t>Stachelhaus &amp; Buchloh, Duisburg</t>
  </si>
  <si>
    <t>50,0 x 7,0 x 2,7</t>
  </si>
  <si>
    <t>SCHLEPPKAHN 20</t>
  </si>
  <si>
    <t>Südd. Donau Dampfschiffahrtges., Wien</t>
  </si>
  <si>
    <t>SCHLEPPKAHN 21</t>
  </si>
  <si>
    <t>SCHLEPPKAHN 22</t>
  </si>
  <si>
    <t>SCHLEPPKAHN 23</t>
  </si>
  <si>
    <t>SCHLEPPKAHN 24</t>
  </si>
  <si>
    <t>SCHLEPPKAHN 25</t>
  </si>
  <si>
    <t>SCHLEPPKAHN 26</t>
  </si>
  <si>
    <t>SCHLEPPKAHN 27</t>
  </si>
  <si>
    <t>PETER HEINRICH</t>
  </si>
  <si>
    <t>K. Hefner, Biebrich</t>
  </si>
  <si>
    <t>ALLEMANNIA</t>
  </si>
  <si>
    <t>GDS</t>
  </si>
  <si>
    <t>63,20 x 8,15 x 2,63</t>
  </si>
  <si>
    <t>Dampf 2x 165 Psi</t>
  </si>
  <si>
    <t>J.H. Koenigsfeld Rederij NV, Rotterdam</t>
  </si>
  <si>
    <t>Es gibt gute Fotos bei db !!!</t>
  </si>
  <si>
    <t>http://www.debinnenvaart.nl/schip_detail/9959/</t>
  </si>
  <si>
    <t>ADOLF</t>
  </si>
  <si>
    <t>50,0 x 7,0 x 2,8</t>
  </si>
  <si>
    <t>SCHLEPPKAHN 28</t>
  </si>
  <si>
    <t>SCHLEPPKAHN 29</t>
  </si>
  <si>
    <t>SCHLEPPKAHN 30</t>
  </si>
  <si>
    <t>SCHLEPPKAHN 31</t>
  </si>
  <si>
    <t>SCHLEPPKAHN 32</t>
  </si>
  <si>
    <t>SCHLEPPKAHN 33</t>
  </si>
  <si>
    <t>SCHLEPPKAHN 34</t>
  </si>
  <si>
    <t>SCHLEPPKAHN 35</t>
  </si>
  <si>
    <t>MANNHEIM 56</t>
  </si>
  <si>
    <t>MANNHEIM 57</t>
  </si>
  <si>
    <t>MANNHEIM 58</t>
  </si>
  <si>
    <t>AMÖNEBURG 10</t>
  </si>
  <si>
    <t>(Klappnachen)</t>
  </si>
  <si>
    <t>TAUER 36</t>
  </si>
  <si>
    <t>Tauerei Ruhrort</t>
  </si>
  <si>
    <t>TAUER 37</t>
  </si>
  <si>
    <t>TAUER 38</t>
  </si>
  <si>
    <t>TAUER 39</t>
  </si>
  <si>
    <t>TAUER 40</t>
  </si>
  <si>
    <t>Schleppkahn 16</t>
  </si>
  <si>
    <t>KANNEGIESSER 20</t>
  </si>
  <si>
    <t xml:space="preserve">79,08 x 10,47 x </t>
  </si>
  <si>
    <t>Mühlheim / Ruhr</t>
  </si>
  <si>
    <t>Schleppkahn 20</t>
  </si>
  <si>
    <t>(Peilrahmen)</t>
  </si>
  <si>
    <t>(2 Schleppkahn)</t>
  </si>
  <si>
    <t>(Baunr. 0168 - 0169)</t>
  </si>
  <si>
    <t>HARPEN 66</t>
  </si>
  <si>
    <t xml:space="preserve">79,00 x 10,45 x </t>
  </si>
  <si>
    <t>Harpen</t>
  </si>
  <si>
    <t>RUHRORT 36</t>
  </si>
  <si>
    <t>79,07 X 10,47 X 2,62</t>
  </si>
  <si>
    <t>50,0 x 7,0 x 2,9</t>
  </si>
  <si>
    <t>ZAR NIKOLAI II</t>
  </si>
  <si>
    <t>DFGS</t>
  </si>
  <si>
    <t>57,0 x 6,71 x 2,0</t>
  </si>
  <si>
    <t>TAKOBO</t>
  </si>
  <si>
    <t>EMILIE</t>
  </si>
  <si>
    <t>ROBERT</t>
  </si>
  <si>
    <t>ERNST LUDWIG</t>
  </si>
  <si>
    <t>GUTENBERG</t>
  </si>
  <si>
    <t>(Taucherglockenträger)</t>
  </si>
  <si>
    <t>Ph. Holzmann, Frankfurt</t>
  </si>
  <si>
    <t>50,0 x 7,0 x 2,10</t>
  </si>
  <si>
    <t>WTAG 23-28</t>
  </si>
  <si>
    <t>(Baunr. 0178 - 0183</t>
  </si>
  <si>
    <t>Westfälische Transport AG, Dortmund</t>
  </si>
  <si>
    <t>HESSEN</t>
  </si>
  <si>
    <t>Haniel &amp; Cie., Duisburg</t>
  </si>
  <si>
    <t>BADEN</t>
  </si>
  <si>
    <t>NIEDERRHEIN NO 25</t>
  </si>
  <si>
    <t>NIEDERRHEIN NO 24</t>
  </si>
  <si>
    <t>FRANKFURT 32</t>
  </si>
  <si>
    <t>65,07 x 9.09 x 2,25</t>
  </si>
  <si>
    <t>Vereinigte Frankfurter Reedereien GmbH</t>
  </si>
  <si>
    <t>1922: FUSTEL DE COULANGES</t>
  </si>
  <si>
    <t>http://www.binnenschifferforum.de/forum/showthread.php?13295-FUSTEL-DE-COULANGES-SS-361-F-Strsb</t>
  </si>
  <si>
    <t>FRANKFURT 33</t>
  </si>
  <si>
    <t>65,07 x 9.09 x 2,26</t>
  </si>
  <si>
    <t>Vereinte Frankfurter Reedereien GmbH</t>
  </si>
  <si>
    <t>FRANKFURT 34</t>
  </si>
  <si>
    <t>65,07 x 9.09 x 2,27</t>
  </si>
  <si>
    <t>FRANKFURT 35</t>
  </si>
  <si>
    <t>65,07 x 9.09 x 2,28</t>
  </si>
  <si>
    <t>(2 Betonierungsprahm)</t>
  </si>
  <si>
    <t>(Baunr.: 0192 - 0193)</t>
  </si>
  <si>
    <t>(Kran)</t>
  </si>
  <si>
    <t>Kran</t>
  </si>
  <si>
    <t>Christof Ruthof, Mainz-Kastel</t>
  </si>
  <si>
    <t>Mainzer Rhederei Ges.</t>
  </si>
  <si>
    <t>ANNA</t>
  </si>
  <si>
    <t>L. Menz, Mainz</t>
  </si>
  <si>
    <t>F. Leux, Frankfurt</t>
  </si>
  <si>
    <t>50,0 x 7,0 x 2,11</t>
  </si>
  <si>
    <t>WILLI MARGARETE</t>
  </si>
  <si>
    <t>MAIN</t>
  </si>
  <si>
    <t xml:space="preserve"> </t>
  </si>
  <si>
    <t>F. Kehl, Nierstein</t>
  </si>
  <si>
    <t>F. &amp; G. Böckh, Regensburg</t>
  </si>
  <si>
    <t>PRINZ LUDWIG</t>
  </si>
  <si>
    <t>VEREINIGTE 49</t>
  </si>
  <si>
    <t>VEREINIGTE 50</t>
  </si>
  <si>
    <t>ELSE</t>
  </si>
  <si>
    <t>(Verschlußponton)</t>
  </si>
  <si>
    <t>Fried, Krupp, Essen</t>
  </si>
  <si>
    <t>(4 Kohlenprahm)</t>
  </si>
  <si>
    <t>Baunr. 0212 - 0215)</t>
  </si>
  <si>
    <t>Oberbahnamt, Würzburg</t>
  </si>
  <si>
    <t>50,0 x 7,0 x 2,12</t>
  </si>
  <si>
    <t>(Taucherglocke)</t>
  </si>
  <si>
    <t>(Proviantboot)</t>
  </si>
  <si>
    <t>J. C. Andres, Mainz</t>
  </si>
  <si>
    <t>(Elevatorschute)</t>
  </si>
  <si>
    <t>HESSIA</t>
  </si>
  <si>
    <t>Pol.-Boot</t>
  </si>
  <si>
    <t>Wasserploizei, Mainz</t>
  </si>
  <si>
    <t>EUGENIE</t>
  </si>
  <si>
    <t>H. P. Disch, Duisburg</t>
  </si>
  <si>
    <t>ARMINIUS</t>
  </si>
  <si>
    <t>F. Müller, Worms</t>
  </si>
  <si>
    <t>CHRISTINA I</t>
  </si>
  <si>
    <t>G. Kehl, Nierstein</t>
  </si>
  <si>
    <t>LISETTE</t>
  </si>
  <si>
    <t>A. Karloff, Gustavsburg</t>
  </si>
  <si>
    <t>TEUTONIA</t>
  </si>
  <si>
    <t>DGB</t>
  </si>
  <si>
    <t>62,50 x 8,25 x 268</t>
  </si>
  <si>
    <t>Dampf 2 x 175 PS</t>
  </si>
  <si>
    <t>http://www.binnenschifferforum.de/forum/showthread.php?46944-TEUTONIA-DGB</t>
  </si>
  <si>
    <t>50,0 x 7,0 x 2,13</t>
  </si>
  <si>
    <t>SCHLEPPKAHN 4</t>
  </si>
  <si>
    <t>Stöck &amp; Fischer, Bingerbrück</t>
  </si>
  <si>
    <t>ELLY</t>
  </si>
  <si>
    <t>G. Kleinschmidt, Frankfurt</t>
  </si>
  <si>
    <t>SOPHIE</t>
  </si>
  <si>
    <t xml:space="preserve">Baunr. 0231-0232) </t>
  </si>
  <si>
    <t>Magistrat Regensburg</t>
  </si>
  <si>
    <t>BAYERN</t>
  </si>
  <si>
    <t>Haniel &amp; Cie.,Ruhrort</t>
  </si>
  <si>
    <t>WÜRTTEMBERG</t>
  </si>
  <si>
    <t>Baggernachen</t>
  </si>
  <si>
    <t>Großherzogl. Wasserbauamt Mainz, WBI</t>
  </si>
  <si>
    <t>GOTT MIT UNS</t>
  </si>
  <si>
    <t>P. Nicolai, Cochem</t>
  </si>
  <si>
    <t>PURE OIL NO 4</t>
  </si>
  <si>
    <t>SENATOR</t>
  </si>
  <si>
    <t>Tankleichter</t>
  </si>
  <si>
    <t>Pure Oil Co., Hamburg</t>
  </si>
  <si>
    <t>seegehender Tankleichter</t>
  </si>
  <si>
    <t>http://commons.wikimedia.org/wiki/File%3AStapellauf_Seeschiff_in_Mainz-Kastel.jpg</t>
  </si>
  <si>
    <t>BAGGEREI Regensburg No. 1</t>
  </si>
  <si>
    <t>Nachen</t>
  </si>
  <si>
    <t>Baggerei Regensburg</t>
  </si>
  <si>
    <t>BAGGEREI Regensburg No. 2</t>
  </si>
  <si>
    <t>BAGGEREI Regensburg No. 3</t>
  </si>
  <si>
    <t>BAGGEREI Regensburg No. 4</t>
  </si>
  <si>
    <t>BAGGER 2</t>
  </si>
  <si>
    <t>LENSING &amp; BROCKHAUSEN</t>
  </si>
  <si>
    <t>(Überladeponton)</t>
  </si>
  <si>
    <t>Lensing &amp; Brockhausen, Emmerich</t>
  </si>
  <si>
    <t>MÖWE</t>
  </si>
  <si>
    <t>(Badeanstalt)</t>
  </si>
  <si>
    <t>Bürgermeisterei Kastel</t>
  </si>
  <si>
    <t>FRIEDE</t>
  </si>
  <si>
    <t>18,70 x 4,4 x 1,75</t>
  </si>
  <si>
    <t>Dampf 66 PS</t>
  </si>
  <si>
    <t>Rhederei Ges., Mainz</t>
  </si>
  <si>
    <t>STENZ VON MEETEREN 6</t>
  </si>
  <si>
    <t>18,70 x 4,4 x 1,76</t>
  </si>
  <si>
    <t>STENZ VON MEETEREN 7</t>
  </si>
  <si>
    <t>18,70 x 4,4 x 1,77</t>
  </si>
  <si>
    <t>STENZ VON MEETEREN 8</t>
  </si>
  <si>
    <t>18,70 x 4,4 x 1,78</t>
  </si>
  <si>
    <t>(Landungsbrücke)</t>
  </si>
  <si>
    <t>12 x 3,8 x 1,35</t>
  </si>
  <si>
    <t>13 x 3,8 x 1,35</t>
  </si>
  <si>
    <t>(Kühlschiff)</t>
  </si>
  <si>
    <t>F. A. Diehl, Mainz-Kastel</t>
  </si>
  <si>
    <t>NIEDERWALD</t>
  </si>
  <si>
    <t>120 PS (Dampf)</t>
  </si>
  <si>
    <t>Pr. Hess. Eisenbahndirektion Rüdesheim</t>
  </si>
  <si>
    <t>FRITZ</t>
  </si>
  <si>
    <t>Boot</t>
  </si>
  <si>
    <t>F. Andres, Gernsheim</t>
  </si>
  <si>
    <t>RAAB KARCHER  No 18 - 19</t>
  </si>
  <si>
    <t>(Baunr. 0261 - 0262)</t>
  </si>
  <si>
    <t>Raab Karcher Reederei GmbH</t>
  </si>
  <si>
    <t>WTAG 40</t>
  </si>
  <si>
    <t>(Wachschiff)</t>
  </si>
  <si>
    <t>MARGARETHE</t>
  </si>
  <si>
    <t>M. Kroel Sohn, Koblenz</t>
  </si>
  <si>
    <t>(Fährprahm)</t>
  </si>
  <si>
    <t>62 x 8 x 2,65</t>
  </si>
  <si>
    <t>Keyl, Worms</t>
  </si>
  <si>
    <t xml:space="preserve">22 x 6 x 1,40 </t>
  </si>
  <si>
    <t>Rud. Lenk, Passu</t>
  </si>
  <si>
    <t>NAHE</t>
  </si>
  <si>
    <t>27,55 x 4,68 x ?</t>
  </si>
  <si>
    <t>Regensburg</t>
  </si>
  <si>
    <t xml:space="preserve">ursprüngl. Dampffähre Bingen/Rüdesheim, jetze FGS VERONIKA   </t>
  </si>
  <si>
    <t>http://www.binnenschifferforum.de/forum/showthread.php?31428-Veronika-FGS-04806800</t>
  </si>
  <si>
    <t>RAAB KARCHER 2</t>
  </si>
  <si>
    <t>BORUSSIA</t>
  </si>
  <si>
    <t>63,91 x 8,13 x 2,57</t>
  </si>
  <si>
    <t>EMMA</t>
  </si>
  <si>
    <t>Kilian &amp; Scholten, Gustavsburg</t>
  </si>
  <si>
    <t>(Tankschute)</t>
  </si>
  <si>
    <t>ANNA MARIA</t>
  </si>
  <si>
    <t>G. Henrichs, Cochem</t>
  </si>
  <si>
    <t>SPERBER</t>
  </si>
  <si>
    <t>23,10 x 5,54 x 2,10</t>
  </si>
  <si>
    <t>Dampf 240 PSi</t>
  </si>
  <si>
    <t xml:space="preserve">1921 als Reparation an C.G.N.R. Straßburg umbenannt in RHINAU  </t>
  </si>
  <si>
    <t>http://www.binnenschifferforum.de/forum/showthread.php?8618-RHINAU-DSB-Str-F</t>
  </si>
  <si>
    <t>WELLENTEILER</t>
  </si>
  <si>
    <t>(Kranponton)</t>
  </si>
  <si>
    <t>DEMAG</t>
  </si>
  <si>
    <t>RUHRORT</t>
  </si>
  <si>
    <t>Kranschiff</t>
  </si>
  <si>
    <t>ELEONORE</t>
  </si>
  <si>
    <t>73,00 x 9,60 x 1,40</t>
  </si>
  <si>
    <t>Dampf 1350 Psi</t>
  </si>
  <si>
    <t>A. Disch, Mainz</t>
  </si>
  <si>
    <t>1907: MATHIAS STINNES XVII, 1920: BELFORT</t>
  </si>
  <si>
    <t>http://www.binnenschifferforum.de/forum/showthread.php?4653-BELFORT-RSB-Str-420-F&amp;highlight=gesunken</t>
  </si>
  <si>
    <t>WILHELM</t>
  </si>
  <si>
    <t>Rennebusch &amp; Loh, Mülheim</t>
  </si>
  <si>
    <t>NIEDERRHEIN 11</t>
  </si>
  <si>
    <t>NIEDERRHEIN 26</t>
  </si>
  <si>
    <t>(Überfahtrsboot)</t>
  </si>
  <si>
    <t xml:space="preserve">Kggl. Preuß, u. Gr.Herzgl. Hess. Eisenbahndir. Mainz </t>
  </si>
  <si>
    <t>KOHLENLEICHTER 17</t>
  </si>
  <si>
    <t>Leichter</t>
  </si>
  <si>
    <t>Rhein. Westf. Kohlen-Syndikat</t>
  </si>
  <si>
    <t>(Kohlenleichter)</t>
  </si>
  <si>
    <t>SDG 68 - 73</t>
  </si>
  <si>
    <t>(Baunr. 0286 - 0291)</t>
  </si>
  <si>
    <t>KLEINSCHMIDT 12</t>
  </si>
  <si>
    <t>85,15 x 10,05 x 2,52</t>
  </si>
  <si>
    <t>Ab 1922 LLOYD 24 der Reederei Loyd Rhenan</t>
  </si>
  <si>
    <t>WILHELM STACHELHAUS</t>
  </si>
  <si>
    <t xml:space="preserve">83 x 10,0 x 2,80  </t>
  </si>
  <si>
    <t>(3 Elevatorschute)</t>
  </si>
  <si>
    <t>(Baunr. 0295 -0297)</t>
  </si>
  <si>
    <t>L.Br.</t>
  </si>
  <si>
    <t>Südd. Eisenbahnges, Darmstadt</t>
  </si>
  <si>
    <t>STEANA ROMANA NO 4 - 5</t>
  </si>
  <si>
    <t>Tankkahn</t>
  </si>
  <si>
    <t>(Baunr. 0299 - 0300)</t>
  </si>
  <si>
    <t>Steana Romana, Berlin</t>
  </si>
  <si>
    <t>Magsitrat Passau</t>
  </si>
  <si>
    <t>DEUTSCHLAND</t>
  </si>
  <si>
    <t xml:space="preserve">80,10 x 10,12 x </t>
  </si>
  <si>
    <t>Ab 1923 NEBULEUSE der Reederei S.F.N.R.</t>
  </si>
  <si>
    <t>RAAB KARCHER NO 22 - 25</t>
  </si>
  <si>
    <t>(Baunr. 0301 - 0304</t>
  </si>
  <si>
    <t>GUSTAVSBURG</t>
  </si>
  <si>
    <t>KEHL</t>
  </si>
  <si>
    <t>DORTMUND</t>
  </si>
  <si>
    <t>Lehnkering &amp; Cie., Duisburg</t>
  </si>
  <si>
    <t>LORELEY III</t>
  </si>
  <si>
    <t>38,65 x 9,50 x 0,90</t>
  </si>
  <si>
    <t>2x 100 PS</t>
  </si>
  <si>
    <t>St. Goar</t>
  </si>
  <si>
    <t>(Baunr. 0312 - 0314)</t>
  </si>
  <si>
    <t>(2 Sandnachen)</t>
  </si>
  <si>
    <t>(Baunr. 0315 - 0316)</t>
  </si>
  <si>
    <t>PFEIL</t>
  </si>
  <si>
    <t>(5 Baggerschute)</t>
  </si>
  <si>
    <t>(Baunr. 0318 - 0322)</t>
  </si>
  <si>
    <t>J. de Gruyter, Duisburg</t>
  </si>
  <si>
    <t>Motorkohlenleichter</t>
  </si>
  <si>
    <t>RABB KARCHER NO 32</t>
  </si>
  <si>
    <t>DÜSSELDORF  (L 8)</t>
  </si>
  <si>
    <t>66,05 x 8,17 x 2,42</t>
  </si>
  <si>
    <t>Emden</t>
  </si>
  <si>
    <t>http://www.debinnenvaart.nl/schip_detail/3078/</t>
  </si>
  <si>
    <t>REITZ 1</t>
  </si>
  <si>
    <t>53,40 x 9,50 x</t>
  </si>
  <si>
    <t>Georg Reitz Reederei GmbH</t>
  </si>
  <si>
    <t>später HOESCH 1</t>
  </si>
  <si>
    <t>REITZ 5</t>
  </si>
  <si>
    <t>73,45 x 9,06 x 2,25</t>
  </si>
  <si>
    <t>1319 D Dbg</t>
  </si>
  <si>
    <t>später HOESCH 5</t>
  </si>
  <si>
    <t>KIESKAHN 14 - 16</t>
  </si>
  <si>
    <t>(Baunr. 0328 - 0330)</t>
  </si>
  <si>
    <t>Pr. Hess. Baggerei, Mainz</t>
  </si>
  <si>
    <t>BEO</t>
  </si>
  <si>
    <t>F. W. Liebrecht, Ruhrort</t>
  </si>
  <si>
    <t>Verlängerung 3 Baggernachen</t>
  </si>
  <si>
    <t>GLÜCKAUF</t>
  </si>
  <si>
    <t>19 x 3,2 x 1,7</t>
  </si>
  <si>
    <t>Hafenamt Malstatt</t>
  </si>
  <si>
    <t>KOHLENSCHIFF 6</t>
  </si>
  <si>
    <t>Rheinbauinspektion, Karlsruhe</t>
  </si>
  <si>
    <t>RHEIN</t>
  </si>
  <si>
    <t>25,90 x 4,96 x 1,44</t>
  </si>
  <si>
    <t>221 Mainz 1949</t>
  </si>
  <si>
    <t>RHEINPREUSSEN</t>
  </si>
  <si>
    <t>Dampf</t>
  </si>
  <si>
    <t>Zeche Rheinpreussen</t>
  </si>
  <si>
    <t>BAVARIA</t>
  </si>
  <si>
    <t>DGM</t>
  </si>
  <si>
    <t>62,75 x 7,88 x 2,62</t>
  </si>
  <si>
    <t>Dampf 330 PSi</t>
  </si>
  <si>
    <t>4561 B Rott</t>
  </si>
  <si>
    <t>zuletzt •1990 WODAN &lt;&gt; Scheepvaartbedrijf Howa BV in Zuilichem</t>
  </si>
  <si>
    <t>http://www.debinnenvaart.nl/schip_detail/12205/</t>
  </si>
  <si>
    <t>LEHNKERING 7</t>
  </si>
  <si>
    <t xml:space="preserve">66,67 x 8,15 x </t>
  </si>
  <si>
    <t>LEHNKERING 9</t>
  </si>
  <si>
    <t>Ab 1923 VICTOR HUGO Der Reederei O.N.N.</t>
  </si>
  <si>
    <t>RAUXEL I</t>
  </si>
  <si>
    <t>Rütgerswerke, Rauxel</t>
  </si>
  <si>
    <t>HAGEN</t>
  </si>
  <si>
    <t>67,00 x 8,16 x 2,42</t>
  </si>
  <si>
    <t>21 Emden 1908</t>
  </si>
  <si>
    <t>später HERNE L12</t>
  </si>
  <si>
    <t>http://www.debinnenvaart.nl/schip_detail/3077/</t>
  </si>
  <si>
    <t>YVONNE</t>
  </si>
  <si>
    <t>67,70 x 8,16 x 2,41</t>
  </si>
  <si>
    <t>(6 Baggerschute)</t>
  </si>
  <si>
    <t>LEHNKERING 10 - 12</t>
  </si>
  <si>
    <t>(Baunr. 0343 -0345)</t>
  </si>
  <si>
    <t>H. PAUL DISCH II</t>
  </si>
  <si>
    <t>RDSB</t>
  </si>
  <si>
    <t>CLARA DE GRUYTER</t>
  </si>
  <si>
    <t>MÜNSTER</t>
  </si>
  <si>
    <t>SDG NO 92 - 97</t>
  </si>
  <si>
    <t>(Baunr. 0352 - 0357)</t>
  </si>
  <si>
    <t>THEODOR</t>
  </si>
  <si>
    <t>AG Mineralölindustrie, Hamburg</t>
  </si>
  <si>
    <t>Badische AG f. Rheinschiffahrt, Mannheim</t>
  </si>
  <si>
    <t>19,5 x 3,0 x 1,44</t>
  </si>
  <si>
    <t>(Baunr.: 0361 - 0366)</t>
  </si>
  <si>
    <t>GELIRA (GETRIA?)</t>
  </si>
  <si>
    <t>78,50 x 10,10 x 2,60</t>
  </si>
  <si>
    <t>Phs. Van Ommerens Tankvaartbedrijf NV</t>
  </si>
  <si>
    <t>NASSOVIA</t>
  </si>
  <si>
    <t>62,30 x 8,15 x 2,65</t>
  </si>
  <si>
    <t>Dampf 2x 170 Psi</t>
  </si>
  <si>
    <t>http://www.binnenschifferforum.de/forum/showthread.php?46478-NASSOVIA-DGB-4558-B-Rott</t>
  </si>
  <si>
    <t>ELISE STACHELHAUS</t>
  </si>
  <si>
    <t>CREDIT PETROL II</t>
  </si>
  <si>
    <t xml:space="preserve">63,9 x 10,2 x 3,8 Tg: 1,8 </t>
  </si>
  <si>
    <t>Credit Petrol, Budapest</t>
  </si>
  <si>
    <t>HELENE</t>
  </si>
  <si>
    <t>Radschlepper</t>
  </si>
  <si>
    <t>62,2 x 7,0 x 2,7</t>
  </si>
  <si>
    <t>Dampf 70 PS</t>
  </si>
  <si>
    <t>MAIN WÜRZBURG</t>
  </si>
  <si>
    <t>Straßen-/Flußbauamt, Würzburg</t>
  </si>
  <si>
    <t>HELENA</t>
  </si>
  <si>
    <t>RAUXEL III</t>
  </si>
  <si>
    <t>AMÖNEBURG Nr. 7</t>
  </si>
  <si>
    <t>Dyckerfoff &amp; S., Amöneburg</t>
  </si>
  <si>
    <t>AMÖNEBURG NO 8</t>
  </si>
  <si>
    <t>RUHRORT 2</t>
  </si>
  <si>
    <t>Ruhrorter Hafenfährgesellschaft</t>
  </si>
  <si>
    <t>RUHRORT 3</t>
  </si>
  <si>
    <t>MANNHEIM 72</t>
  </si>
  <si>
    <t>G &amp; B NO 26 - 29</t>
  </si>
  <si>
    <t>(Baunr. 0388 - 0391)</t>
  </si>
  <si>
    <t>CARL RICHARD</t>
  </si>
  <si>
    <t>W. Liebrecht, Ruhrort</t>
  </si>
  <si>
    <t>MATHIS STINNES 81</t>
  </si>
  <si>
    <t>Mathias Stinnes Reederei GmbH, Mülheim</t>
  </si>
  <si>
    <t>PALATIA</t>
  </si>
  <si>
    <t>63,81 x 8,02 x 2,45</t>
  </si>
  <si>
    <t>Dampf 2x 330 Psi</t>
  </si>
  <si>
    <t>http://www.debinnenvaart.nl/schip_detail/1085/</t>
  </si>
  <si>
    <t>M KINKEL NO 1</t>
  </si>
  <si>
    <t>M. Kinkel, Frankfurt</t>
  </si>
  <si>
    <t>M KINKEL NO 2</t>
  </si>
  <si>
    <t>KLINGENBERG</t>
  </si>
  <si>
    <t>J. Schmidt, Klingenberg</t>
  </si>
  <si>
    <t>WIEDERSEHEN</t>
  </si>
  <si>
    <t>P. Kaufer, Wörth</t>
  </si>
  <si>
    <t xml:space="preserve">BADENIA 51 </t>
  </si>
  <si>
    <t>CAMPINA</t>
  </si>
  <si>
    <t>Steana Romana, Bukarest</t>
  </si>
  <si>
    <t xml:space="preserve">(Ponton) </t>
  </si>
  <si>
    <t>Kohlenstauerei Ges., Hamburg</t>
  </si>
  <si>
    <t>J. M. Schmitt, Neckarsteinach</t>
  </si>
  <si>
    <t>A. Augspurger, Neckarhausen</t>
  </si>
  <si>
    <t>Gutehoffnungshütte, Sterkrade</t>
  </si>
  <si>
    <t>FÜLLHORN 1</t>
  </si>
  <si>
    <t>70 x 6,40 x 2,30</t>
  </si>
  <si>
    <t>Anglo-Continentale, Emmerich</t>
  </si>
  <si>
    <t>(Klappschute)</t>
  </si>
  <si>
    <t>Flußbauamt Regensburg</t>
  </si>
  <si>
    <t>FRITZ &amp; HANS</t>
  </si>
  <si>
    <t>18,40 x 4,25 x 1,30</t>
  </si>
  <si>
    <t>Dampf 80 Psi</t>
  </si>
  <si>
    <t>18,50 x 4,23 x 1,30</t>
  </si>
  <si>
    <t>FÄHRDAMPFER 6</t>
  </si>
  <si>
    <t>Escher-Wyss, Zürich</t>
  </si>
  <si>
    <t>FÄHRDAMPFER 7</t>
  </si>
  <si>
    <t>FÄHRDAMPFER 8</t>
  </si>
  <si>
    <t>FÄHRDAMPFER 9</t>
  </si>
  <si>
    <t>FÄHRDAMPFER 10</t>
  </si>
  <si>
    <t>RIT(T)A</t>
  </si>
  <si>
    <t>55,4 x 10,4 x 3,4 (Tg 3,0)</t>
  </si>
  <si>
    <t>SFND</t>
  </si>
  <si>
    <t>Baunr. Unbekannt.</t>
  </si>
  <si>
    <t>STADT DORTMUND XII</t>
  </si>
  <si>
    <t>LEHNKERING 21</t>
  </si>
  <si>
    <t>LEHNKERING 22</t>
  </si>
  <si>
    <t>NEAPEL</t>
  </si>
  <si>
    <t>J.W. Späth, Nürnberg</t>
  </si>
  <si>
    <t>(Motorschraubenboot)</t>
  </si>
  <si>
    <t>? X 3,0 x 3,30</t>
  </si>
  <si>
    <t>MULDIA</t>
  </si>
  <si>
    <t>65,09 x 8,00 x 184</t>
  </si>
  <si>
    <t>SRBIJA</t>
  </si>
  <si>
    <t>63,60 x 7,30</t>
  </si>
  <si>
    <t>Escher-Wyss 650 Psi</t>
  </si>
  <si>
    <t>1914 versenkt, 1916 gehoben, kam nicht mehr in Fahrt</t>
  </si>
  <si>
    <t>ANTIOPH</t>
  </si>
  <si>
    <t>N. Serivanos, Braila</t>
  </si>
  <si>
    <t>PHILIPPINE</t>
  </si>
  <si>
    <t>C. Pavlidis, Braila</t>
  </si>
  <si>
    <t>MARIA VALERIAN</t>
  </si>
  <si>
    <t>? x 10,00 x 3,50</t>
  </si>
  <si>
    <t>G. Portello, Braila</t>
  </si>
  <si>
    <t>BADENIA 56</t>
  </si>
  <si>
    <t>PEGASUS</t>
  </si>
  <si>
    <t>C. Galiazato, Turnu Severin</t>
  </si>
  <si>
    <t>F. Frangopoulo, Turnu-Severin</t>
  </si>
  <si>
    <t>C. Stathatos, Athen</t>
  </si>
  <si>
    <t>PETROS</t>
  </si>
  <si>
    <t>PLATON</t>
  </si>
  <si>
    <t>Traiano Bros., Braila</t>
  </si>
  <si>
    <t>Später: NAMUR</t>
  </si>
  <si>
    <t>ALKYONI</t>
  </si>
  <si>
    <t>(Krankonton)</t>
  </si>
  <si>
    <t>DAPG NO 1D</t>
  </si>
  <si>
    <t>Deutsch-Amer. Petrol. Ges., Hamburg</t>
  </si>
  <si>
    <t>DAPG NO 2D</t>
  </si>
  <si>
    <t>31,4 x 4,48 x 1,25</t>
  </si>
  <si>
    <t>Diesel 30 PS</t>
  </si>
  <si>
    <t>C. Weber, Nürnberg</t>
  </si>
  <si>
    <t>Später HABSBURG -&gt; DEMERAG 102, verkauft an die Lahn</t>
  </si>
  <si>
    <t>WITTELSBACH</t>
  </si>
  <si>
    <t>31,4 x 4,44 x 1,25</t>
  </si>
  <si>
    <t>LOTTY</t>
  </si>
  <si>
    <t>F. Strass, Braila</t>
  </si>
  <si>
    <t>GERMAINE</t>
  </si>
  <si>
    <t>D. Levy, Braila</t>
  </si>
  <si>
    <t>KRANSCHIFF 1</t>
  </si>
  <si>
    <t>E. Maier, Mannheim</t>
  </si>
  <si>
    <t>JOSEPHINA</t>
  </si>
  <si>
    <t>A. Cohn, Braila</t>
  </si>
  <si>
    <t>ROSA</t>
  </si>
  <si>
    <t>ECATERINI</t>
  </si>
  <si>
    <t>MARIOS</t>
  </si>
  <si>
    <t>(Pontonverlängerung)</t>
  </si>
  <si>
    <t>THEODORA</t>
  </si>
  <si>
    <t>G. J. Lalis, Giurghiu</t>
  </si>
  <si>
    <t>ANNETTE U. MIG</t>
  </si>
  <si>
    <t>N. D. Paloupolo, Zimmicea</t>
  </si>
  <si>
    <t>FÜLLHORN IV</t>
  </si>
  <si>
    <t>(Säure MS)</t>
  </si>
  <si>
    <t>Anglo-Continentale, Düsseldorf</t>
  </si>
  <si>
    <t>(10 Schleppkahn)</t>
  </si>
  <si>
    <t>(Baunr. 0471 - 0480)</t>
  </si>
  <si>
    <t>Baunr. 471 doppelt?</t>
  </si>
  <si>
    <t>(Fähre)</t>
  </si>
  <si>
    <t>Gemeinde Schwabelweiss</t>
  </si>
  <si>
    <t>BADENIA 58</t>
  </si>
  <si>
    <t>(8 Schleppkahn)</t>
  </si>
  <si>
    <t>(Baunr. 0481 - 0488)</t>
  </si>
  <si>
    <t>GEORG IBICH</t>
  </si>
  <si>
    <t>M. Daniel, Braila</t>
  </si>
  <si>
    <t>JOAN IBICH</t>
  </si>
  <si>
    <t>G&amp;B No 30</t>
  </si>
  <si>
    <t>G&amp;B No 31</t>
  </si>
  <si>
    <t>G&amp;B No 32</t>
  </si>
  <si>
    <t>92,15 x 11,54 x 2,72</t>
  </si>
  <si>
    <t>Haniel &amp; Cie., Ruhrort</t>
  </si>
  <si>
    <t>http://www.debinnenvaart.nl/schip_detail/8919/</t>
  </si>
  <si>
    <t>ODENWALD</t>
  </si>
  <si>
    <t>30,9 x 4,44 x 1,25</t>
  </si>
  <si>
    <t>REGENSBURG</t>
  </si>
  <si>
    <t>Köln Düsseldorfer Rheindampfschiffahrt AG</t>
  </si>
  <si>
    <t>RHENANIA 13</t>
  </si>
  <si>
    <t>84,24 x 10,20 x 2,52</t>
  </si>
  <si>
    <t>RHENANIA 14</t>
  </si>
  <si>
    <t>AURORA</t>
  </si>
  <si>
    <t>Seeleichter</t>
  </si>
  <si>
    <t>Hamburg-Süd</t>
  </si>
  <si>
    <t>FRANKFURT 52</t>
  </si>
  <si>
    <t>79,95 x 9,50 x 2,54</t>
  </si>
  <si>
    <t>453 Dbg 1916</t>
  </si>
  <si>
    <t>später "SCHWABEN", 1977 verschrottet</t>
  </si>
  <si>
    <t>http://www.binnenschifferforum.de/forum/showthread.php?50645-Schwaben-6-(2)</t>
  </si>
  <si>
    <t>STACH &amp; ZUG II</t>
  </si>
  <si>
    <t>KORNFELD ZIGUN</t>
  </si>
  <si>
    <t>Ungarische Fluß- u. Seeschiffahrt</t>
  </si>
  <si>
    <t>ROMANIA</t>
  </si>
  <si>
    <t>Astra Romana, Bukarest</t>
  </si>
  <si>
    <t>BULGARIA</t>
  </si>
  <si>
    <t>später OLTENIA</t>
  </si>
  <si>
    <t>UNGARIA</t>
  </si>
  <si>
    <t>AUSTRIA</t>
  </si>
  <si>
    <t>M 202</t>
  </si>
  <si>
    <t>Kanalbaudirektion Essen</t>
  </si>
  <si>
    <t>KREMS</t>
  </si>
  <si>
    <t>MELK</t>
  </si>
  <si>
    <t>TULLN</t>
  </si>
  <si>
    <t>(Kohlenverladeponton)</t>
  </si>
  <si>
    <t>van der Schuyt, Rotterdam</t>
  </si>
  <si>
    <t>HERNE</t>
  </si>
  <si>
    <t>67,24 x 8,19 x 2,53</t>
  </si>
  <si>
    <t>INDUSTRIE XII</t>
  </si>
  <si>
    <t>(Binnenfrachtdampfer)</t>
  </si>
  <si>
    <t>Rhein- u. Seeschiff. Ges., Köln</t>
  </si>
  <si>
    <t>BADENIA XVI</t>
  </si>
  <si>
    <t>König Ludwig III</t>
  </si>
  <si>
    <t>64,8 x 8,1 x 2,4</t>
  </si>
  <si>
    <t>2 x 160 PS</t>
  </si>
  <si>
    <t>Bayer. Lloyd AG, Regensburg</t>
  </si>
  <si>
    <t>M II BAYREUTH</t>
  </si>
  <si>
    <t>BENZ XVII</t>
  </si>
  <si>
    <t>FSG</t>
  </si>
  <si>
    <t>(Personenmotorboot)</t>
  </si>
  <si>
    <t>Benz &amp; Co., Mannheim</t>
  </si>
  <si>
    <t>ASTREA</t>
  </si>
  <si>
    <t>REGENSBURG I</t>
  </si>
  <si>
    <t>REGENSBURG II</t>
  </si>
  <si>
    <t>EXPRESS 104</t>
  </si>
  <si>
    <t>79,97 x 9,48 x 2,54</t>
  </si>
  <si>
    <t>Neptun Transport &amp; Schiffahrts AG</t>
  </si>
  <si>
    <t>ARIADNE</t>
  </si>
  <si>
    <t>APHRODITA</t>
  </si>
  <si>
    <t>ANDROMEDA</t>
  </si>
  <si>
    <t>ANASTASIA</t>
  </si>
  <si>
    <t>HSDG O</t>
  </si>
  <si>
    <t>HSDG P</t>
  </si>
  <si>
    <t>HSDG Q</t>
  </si>
  <si>
    <t>HSDG R</t>
  </si>
  <si>
    <t>HSDG S</t>
  </si>
  <si>
    <t>HSDG T</t>
  </si>
  <si>
    <t>DEA III</t>
  </si>
  <si>
    <t>Deutsche Erdöl, Berlin</t>
  </si>
  <si>
    <t>MATHIAS STINNES 30</t>
  </si>
  <si>
    <t>79,96 x 9,48 x 2,40</t>
  </si>
  <si>
    <t>Ab 1923 VOSGES der Reederei Sanara</t>
  </si>
  <si>
    <t>FRANKFURT 50</t>
  </si>
  <si>
    <t>RAAB MANNHEIM I</t>
  </si>
  <si>
    <t>(Proviantleichter)</t>
  </si>
  <si>
    <t>DDG Hansa, Bremen</t>
  </si>
  <si>
    <t>D 1</t>
  </si>
  <si>
    <t>später KOSOVO</t>
  </si>
  <si>
    <t>BL 101 -117</t>
  </si>
  <si>
    <t>(Baunr. 0557 - 0573)</t>
  </si>
  <si>
    <t>DAPG M I</t>
  </si>
  <si>
    <t>MATHIAS STINNES 84</t>
  </si>
  <si>
    <t>79,96 x 9,48 x 2,41</t>
  </si>
  <si>
    <t>H. P. DISCH 15</t>
  </si>
  <si>
    <t>H. P. DISCH 16</t>
  </si>
  <si>
    <t>MARGARETE</t>
  </si>
  <si>
    <t>BL 118 - 120</t>
  </si>
  <si>
    <t>(Baunr. 0574 - 0576)</t>
  </si>
  <si>
    <t>RAAB KARCHER 43</t>
  </si>
  <si>
    <t>RAAB KARCHER 44</t>
  </si>
  <si>
    <t>RAAB KARCHER 47</t>
  </si>
  <si>
    <t>RAAB KARCHER 48</t>
  </si>
  <si>
    <t>M III WÜRTTEMBERG</t>
  </si>
  <si>
    <t>45,0 x 5,0 x1,5</t>
  </si>
  <si>
    <t>2 x 50</t>
  </si>
  <si>
    <t>MAGYARORSZAG</t>
  </si>
  <si>
    <t>64,2 x 8,3 x 3,03</t>
  </si>
  <si>
    <t>BL 8 - 10</t>
  </si>
  <si>
    <t>(Baunr. 0585 - 0587)</t>
  </si>
  <si>
    <t>DEA IV</t>
  </si>
  <si>
    <t>ASTRA</t>
  </si>
  <si>
    <t>Benzinwerke Regensburg</t>
  </si>
  <si>
    <t>RHENANIA 1</t>
  </si>
  <si>
    <t>80,00 x 9,47 x 2,54</t>
  </si>
  <si>
    <t>9/617 Dbg</t>
  </si>
  <si>
    <t>ZEG 1 - 6 / BL 1021 - 1026</t>
  </si>
  <si>
    <t>(Baunr. 0596 - 0600</t>
  </si>
  <si>
    <t>Zentrale Einkaufs Ges., Berlin</t>
  </si>
  <si>
    <t>MAINKETTE V</t>
  </si>
  <si>
    <t>26,56 x 6,04 x 1,90</t>
  </si>
  <si>
    <t>Dampf 300 Psi</t>
  </si>
  <si>
    <t>Mainkette AG, Mainz</t>
  </si>
  <si>
    <t>Mainz, Straßburg</t>
  </si>
  <si>
    <t>als CHALAMPÉ als Reparationsleistung an CGNR Straßburg</t>
  </si>
  <si>
    <t>http://www.binnenschifferforum.de/forum/showthread.php?8699-CHALAMPE-DSB-Str-F&amp;highlight=Mainkette</t>
  </si>
  <si>
    <t>RHENANIA 26</t>
  </si>
  <si>
    <t>RHENANIA 27</t>
  </si>
  <si>
    <t>KRONPRINZ RUPPR. V. BAYERN</t>
  </si>
  <si>
    <t>64,20 x 8,20 x ?</t>
  </si>
  <si>
    <t>Dampf 1200 Psi</t>
  </si>
  <si>
    <t>1918 durch Frankreich erbeutet, 1921 an Rumänien DECEBAL</t>
  </si>
  <si>
    <t>http://www.binnenschifferforum.de/forum/showthread.php?53156-Dezebal-ZRD</t>
  </si>
  <si>
    <t>DANUBIA I</t>
  </si>
  <si>
    <t>Ruckdeschell &amp; Noak</t>
  </si>
  <si>
    <t>DANUBIA II</t>
  </si>
  <si>
    <t>(bei Boie Baurr. 0694)</t>
  </si>
  <si>
    <t>ZEG 7 - 10 / BL 1027 - 1030</t>
  </si>
  <si>
    <t>(Baunr. 0601 - 0604)</t>
  </si>
  <si>
    <t>ANNA LOUISE</t>
  </si>
  <si>
    <t>Stachelhaus &amp; Buckloh, Duisburg</t>
  </si>
  <si>
    <t>ISTER</t>
  </si>
  <si>
    <t>64,20 x 8,20</t>
  </si>
  <si>
    <t>1918 als Kriegsbeute an Serbien. Neuer Name: SRBIJA, inzwischen abgewrackt</t>
  </si>
  <si>
    <t>http://www.binnenschifferforum.de/forum/showthread.php?26173-SRBIJA-ZRD</t>
  </si>
  <si>
    <t>SDG 136 - 140</t>
  </si>
  <si>
    <t>Baunr. 0608 - 0612)</t>
  </si>
  <si>
    <t>1918/21: SDG 136 -&gt; NAVARRE (frz.)</t>
  </si>
  <si>
    <t>BL 11 - 14</t>
  </si>
  <si>
    <t>(Baunr. 0616 - 0619)</t>
  </si>
  <si>
    <t>BL 1007 - 1014</t>
  </si>
  <si>
    <t>(Baunr. 0621 - 0628</t>
  </si>
  <si>
    <t>Diesel 50 PS</t>
  </si>
  <si>
    <t xml:space="preserve">DEMERAG, Nürnberg </t>
  </si>
  <si>
    <t>1921: DEMERAG 121, 1938 WSA Regensburg umbenannt in RHEIN</t>
  </si>
  <si>
    <t>BERTHOLD BING</t>
  </si>
  <si>
    <t>MAINKETTE VI</t>
  </si>
  <si>
    <t>26,35 x 6,05 x 1,50</t>
  </si>
  <si>
    <t>Dampf 350 Psi</t>
  </si>
  <si>
    <t>Mainz, Paris</t>
  </si>
  <si>
    <t>als MUNSTER als Reparationsleistung an ONN Paris</t>
  </si>
  <si>
    <t>(10 Wasserbehälter)</t>
  </si>
  <si>
    <t>DEA 12</t>
  </si>
  <si>
    <t>DEA Berlin</t>
  </si>
  <si>
    <t>(Betonkahn)</t>
  </si>
  <si>
    <t>Dyckerhoff &amp; Widmann, Wiesb.-Biebrich</t>
  </si>
  <si>
    <t>SDG 141 - 143</t>
  </si>
  <si>
    <t>(Baunr. 0613 - 0615)</t>
  </si>
  <si>
    <t>IRENE</t>
  </si>
  <si>
    <t>BL 1015 - 1016</t>
  </si>
  <si>
    <t>(Baunr, 0629 - 0630)</t>
  </si>
  <si>
    <t>BL 21 - 23</t>
  </si>
  <si>
    <t>(Baunr. 0631 - 0633)</t>
  </si>
  <si>
    <t>ALBIS</t>
  </si>
  <si>
    <t>NORIS</t>
  </si>
  <si>
    <t>HINDENBURG</t>
  </si>
  <si>
    <t>1921: DEMERAG 122, 1939: Baggerei Regensburg, 1939; M IN (Wasserstraßenverw. Deggendf.)</t>
  </si>
  <si>
    <t>MWRT I - III</t>
  </si>
  <si>
    <t>(Baunr. 0640 - 0642)</t>
  </si>
  <si>
    <t>BL 17 - 18</t>
  </si>
  <si>
    <t>(Baunr. 0643 - 0644)</t>
  </si>
  <si>
    <t>LUDENDORF</t>
  </si>
  <si>
    <t>31,9 x 4,48 x 1,50</t>
  </si>
  <si>
    <t>1920: FRIEDRICH KARL ZAHN, 1930: DEMERAG 124,1939; DONAU (Wasserstr.-Verw. Deggendf.)</t>
  </si>
  <si>
    <t>KITZINGEN</t>
  </si>
  <si>
    <t>(Elevatorponton)</t>
  </si>
  <si>
    <t>BL 25 - 29</t>
  </si>
  <si>
    <t>(Baunr. 0665 - 0669)</t>
  </si>
  <si>
    <t>BL 26  1921: HANOI (frz)</t>
  </si>
  <si>
    <t>DEA 11</t>
  </si>
  <si>
    <t>BL 24</t>
  </si>
  <si>
    <t>BL 165 - 168</t>
  </si>
  <si>
    <t>(Baunr. 0649 - 0652)</t>
  </si>
  <si>
    <t>NECKAR</t>
  </si>
  <si>
    <t>HASSFURT</t>
  </si>
  <si>
    <t>MARKTBREIT</t>
  </si>
  <si>
    <t>GEMÜNDEN</t>
  </si>
  <si>
    <t>L. Moll</t>
  </si>
  <si>
    <t>BL 30</t>
  </si>
  <si>
    <t>BL 31 - 32</t>
  </si>
  <si>
    <t>(Baunr. 0673 - 0674)</t>
  </si>
  <si>
    <t>TUCANA</t>
  </si>
  <si>
    <t>79,00 x 9,50 x 2,54</t>
  </si>
  <si>
    <t>MWM 2 x 400 PS</t>
  </si>
  <si>
    <t>ex: BORKUM, MICHAELA, MICHAEL</t>
  </si>
  <si>
    <t>http://www.binnenschifferforum.de/forum/showthread.php?17041-Tucana-GMS-04603150&amp;highlight=Ruthof</t>
  </si>
  <si>
    <t>OCHSENFURT</t>
  </si>
  <si>
    <t>BL 777 - 784</t>
  </si>
  <si>
    <t>(Baunr. 0675 -0682)</t>
  </si>
  <si>
    <t>D IX BAYERN</t>
  </si>
  <si>
    <t>64,2 x 8,3 (19,1) x 2,9</t>
  </si>
  <si>
    <t>Dampf 1500 Psi</t>
  </si>
  <si>
    <t>D X DEUTSCHLAND</t>
  </si>
  <si>
    <t>64,2 x 8,3 (19,2) x 3,1</t>
  </si>
  <si>
    <t>MATHIAS STINNES 28</t>
  </si>
  <si>
    <t>MATHIAS STINNES 13</t>
  </si>
  <si>
    <t>MATHIAS STINNES 15</t>
  </si>
  <si>
    <t>MATHIAS STINNES 8 - 10</t>
  </si>
  <si>
    <t>(Baunr. 0712 - 0714)</t>
  </si>
  <si>
    <t>MATHIAS STINNES 16</t>
  </si>
  <si>
    <t>Mülheim / Ruhr</t>
  </si>
  <si>
    <t>NASSAUKADE</t>
  </si>
  <si>
    <t>28,45 x 5,50 x 1,90</t>
  </si>
  <si>
    <t>Franz Haniel Cie GmbH</t>
  </si>
  <si>
    <t>MAASKADE</t>
  </si>
  <si>
    <t>29,38 x 6,32 x 2,17</t>
  </si>
  <si>
    <t>Dampf 350 PS</t>
  </si>
  <si>
    <t>BL 1041 - 1050</t>
  </si>
  <si>
    <t>(Baunr. 0730 -0739)</t>
  </si>
  <si>
    <t>MATHIAS STINNES 11</t>
  </si>
  <si>
    <t>MATHIAS STINNES 14</t>
  </si>
  <si>
    <t>MATHIAS STINNES 17</t>
  </si>
  <si>
    <t>DÖRTELMANN 5</t>
  </si>
  <si>
    <t>Gebr. Dörtelmann, Dusiburg</t>
  </si>
  <si>
    <t>80,00 x 9,49 x 2,53</t>
  </si>
  <si>
    <t>33/2450 Dbg</t>
  </si>
  <si>
    <t>H. P. DISCH 28</t>
  </si>
  <si>
    <t>H. P. DISCH 29</t>
  </si>
  <si>
    <t>D XI PASSAU</t>
  </si>
  <si>
    <t>52,9 x 7,0 (14,1) x 2,7</t>
  </si>
  <si>
    <t xml:space="preserve">Dampf 380 PSi </t>
  </si>
  <si>
    <t>D XII FRITZ</t>
  </si>
  <si>
    <t>41,0 x 7,8 x 3.1</t>
  </si>
  <si>
    <t>Dampf 700 Psi</t>
  </si>
  <si>
    <t>D XIII LUDWIG</t>
  </si>
  <si>
    <t>KÄTHE</t>
  </si>
  <si>
    <t>(Motorboot)</t>
  </si>
  <si>
    <t>PORTOLO 14</t>
  </si>
  <si>
    <t>PORTOLO 15</t>
  </si>
  <si>
    <t>FIAT</t>
  </si>
  <si>
    <t>79,95 x 9,49 x 2,60</t>
  </si>
  <si>
    <t>A. van der Weghe</t>
  </si>
  <si>
    <t>Brugge</t>
  </si>
  <si>
    <t>ALBATROSS</t>
  </si>
  <si>
    <t>Reichsausschuß f. Schiffsablieferung</t>
  </si>
  <si>
    <t>D XVI RUTHOF</t>
  </si>
  <si>
    <t>60,2 x 7,9 (16,9) x 2,6</t>
  </si>
  <si>
    <t>Dampf 750 Psi</t>
  </si>
  <si>
    <t>1956 - 1979 unter ungarischer Flagge "Érsekcsanád", seit 1979 als Museumsschiff in Regensburg</t>
  </si>
  <si>
    <t>http://www.kingswearcastle.co.uk/Ruthof.htm</t>
  </si>
  <si>
    <t>D XVII MÜNCHEN</t>
  </si>
  <si>
    <t>60,2 x 7,9 (16,9) x 2,8</t>
  </si>
  <si>
    <t>http://www.binnenschifferforum.de/forum/showthread.php?59168-MÜNCHEN-ZRD</t>
  </si>
  <si>
    <t>BL 1061 - 1069</t>
  </si>
  <si>
    <t>(Baunr. 0745 - 0753</t>
  </si>
  <si>
    <t>BL 1070</t>
  </si>
  <si>
    <t>ELEKTRA</t>
  </si>
  <si>
    <t>Elektra, Rotterdam</t>
  </si>
  <si>
    <t>RT I</t>
  </si>
  <si>
    <t>RT II</t>
  </si>
  <si>
    <t>PICO I</t>
  </si>
  <si>
    <t>67,2 x 9,0 x 2,0 Tg: 1,8</t>
  </si>
  <si>
    <t>Petroleaum Import Co., Zürich</t>
  </si>
  <si>
    <t>PICO II</t>
  </si>
  <si>
    <t>Innwerk, München</t>
  </si>
  <si>
    <t>A. J. Schindling, Hoechst</t>
  </si>
  <si>
    <t>BANKOK</t>
  </si>
  <si>
    <t>68,8 x 9,0 x 2,0 (1,7 Tg)</t>
  </si>
  <si>
    <t>Soc. Fluv.Nav. Danubienne</t>
  </si>
  <si>
    <t>ANNAM</t>
  </si>
  <si>
    <t>80,00 x 9,48 x 2,53</t>
  </si>
  <si>
    <t>Lloyd Rhenan SA</t>
  </si>
  <si>
    <t>MASCARA</t>
  </si>
  <si>
    <t>80,0 x 9,49 x 2,53</t>
  </si>
  <si>
    <t>O.N.N.</t>
  </si>
  <si>
    <t>231 F Strsb</t>
  </si>
  <si>
    <t>MOGADOR</t>
  </si>
  <si>
    <t>250 F Strsb</t>
  </si>
  <si>
    <t>http://www.binnenschifferforum.de/forum/showthread.php?15088-MOGADOR-SS-250-F-Strsb&amp;highlight=MOGADOR</t>
  </si>
  <si>
    <t>NIGER</t>
  </si>
  <si>
    <t>GELDERLAND Nr. VI</t>
  </si>
  <si>
    <t>25,30 x 5,43 x 1,60</t>
  </si>
  <si>
    <t>NV Gelderland Handel en Scheepvaartmaatschappij</t>
  </si>
  <si>
    <t>http://www.binnenschifferforum.de/forum/showthread.php?48006-*1923*-GELDERLAND-Nr.-VI-DSB</t>
  </si>
  <si>
    <t>SDG 20</t>
  </si>
  <si>
    <t>SDG 21</t>
  </si>
  <si>
    <t>R 3 - 6</t>
  </si>
  <si>
    <t>(Baunr. 0755 - 0758)</t>
  </si>
  <si>
    <t>R 38 - R 42</t>
  </si>
  <si>
    <t>78 x 9,42 x 2,50</t>
  </si>
  <si>
    <t>(Baunr.: 0764 - 0768)</t>
  </si>
  <si>
    <t>Reichsausschuß f. d. Wiederaufbau</t>
  </si>
  <si>
    <t>D1</t>
  </si>
  <si>
    <t>Italien</t>
  </si>
  <si>
    <t>später: KOSOVO</t>
  </si>
  <si>
    <t>D2</t>
  </si>
  <si>
    <t>D3</t>
  </si>
  <si>
    <t>D4</t>
  </si>
  <si>
    <t>D5</t>
  </si>
  <si>
    <t>D6</t>
  </si>
  <si>
    <t>ST GEORGES</t>
  </si>
  <si>
    <t>Djordje Weifert, Belgrad</t>
  </si>
  <si>
    <t>KOSTOLAC I</t>
  </si>
  <si>
    <t>KOSTOLAC II</t>
  </si>
  <si>
    <t>KOSTOLAC III</t>
  </si>
  <si>
    <t>M IV KEPLER</t>
  </si>
  <si>
    <t>61,0 x 8,1 x 2,5</t>
  </si>
  <si>
    <t>Diesel 2 x 200</t>
  </si>
  <si>
    <t>(Schiffbrücke)</t>
  </si>
  <si>
    <t>Stadt Regensburg</t>
  </si>
  <si>
    <t>(Baggerponton)</t>
  </si>
  <si>
    <t>F. Zink, München</t>
  </si>
  <si>
    <t>HELVETIA</t>
  </si>
  <si>
    <t>62,72 x 7,39 x 2,58</t>
  </si>
  <si>
    <t>http://www.binnenschifferforum.de/forum/showthread.php?47098-HELVETIA-MGB-4552-B-Rott&amp;p=187641#post187641</t>
  </si>
  <si>
    <t>WESTFALIA</t>
  </si>
  <si>
    <t>62,47 x 7,40 x 2,46</t>
  </si>
  <si>
    <t>http://www.binnenschifferforum.de/forum/showthread.php?47130-WESTFALIA-MGB-4551-B-Rott</t>
  </si>
  <si>
    <t>MAINKETTE X</t>
  </si>
  <si>
    <t>32,62 x 6,54 x 1,60</t>
  </si>
  <si>
    <t>Mainkette Reederei &amp; Kohlehandel AG</t>
  </si>
  <si>
    <t>http://www.debinnenvaart.nl/schip_detail/6729/</t>
  </si>
  <si>
    <t>29,000 x 6,00 x 1,90</t>
  </si>
  <si>
    <t>Dampf 365</t>
  </si>
  <si>
    <t>http://www.debinnenvaart.nl/schip_detail/10285/</t>
  </si>
  <si>
    <t>LLOYD 15</t>
  </si>
  <si>
    <t>78,14 x 9,48 x 2,54</t>
  </si>
  <si>
    <t>238 F Strsb</t>
  </si>
  <si>
    <t>TAMATAVE</t>
  </si>
  <si>
    <t xml:space="preserve">79,98 x 9,49 x </t>
  </si>
  <si>
    <t>Ste Alsacienne de Navigation Rhenane</t>
  </si>
  <si>
    <t>WOTAN</t>
  </si>
  <si>
    <t>DampfkranS</t>
  </si>
  <si>
    <t>24,05 x 7,95 x 0,89</t>
  </si>
  <si>
    <t>Hubkraft: 3,5 t</t>
  </si>
  <si>
    <t>Anton Eigner, Mainz-Kastel</t>
  </si>
  <si>
    <t>Kran: Baujahr 1906, Duisburg</t>
  </si>
  <si>
    <t>http://www.binnenschifferforum.de/forum/showthread.php?15501-Werften-am-Rhein/page6</t>
  </si>
  <si>
    <t>ALBRECHT DÜRER</t>
  </si>
  <si>
    <t>HANS SACHS</t>
  </si>
  <si>
    <t>http://www.binnenschifferforum.de/forum/showthread.php?62296-HANS-SACHS-MGS-BL</t>
  </si>
  <si>
    <t>HEINRICH</t>
  </si>
  <si>
    <t>G. Winschermann, Mainz</t>
  </si>
  <si>
    <t>JOS SCHÜRMANN 46</t>
  </si>
  <si>
    <t>J. Schürmann, Dusiburg</t>
  </si>
  <si>
    <t>W. Buchloh, Duisburg</t>
  </si>
  <si>
    <t>METZ</t>
  </si>
  <si>
    <t>Min. d. Traveaux, Paris</t>
  </si>
  <si>
    <t>STRASSBOURG</t>
  </si>
  <si>
    <t>HARPEN 79</t>
  </si>
  <si>
    <t>Harpener Bergbau AG</t>
  </si>
  <si>
    <t>HARPEN 80</t>
  </si>
  <si>
    <t>(Schleppdampfer)</t>
  </si>
  <si>
    <t>RÖNTGEN</t>
  </si>
  <si>
    <t>Diesel 2 x 200 PS</t>
  </si>
  <si>
    <t>http://www.binnenschifferforum.de/forum/showthread.php?62299-RÖNTGEN-MGS-BL</t>
  </si>
  <si>
    <t>(3 Baggerschute)</t>
  </si>
  <si>
    <t>(Baunr. 0812 - 0814)</t>
  </si>
  <si>
    <t>AMÖNEBURG 9</t>
  </si>
  <si>
    <t>54,67 x 7,74 x 1,92</t>
  </si>
  <si>
    <t>http://www.binnenschifferforum.de/forum/showthread.php?47775-Amöneburg-10-SK</t>
  </si>
  <si>
    <t>(Kastenschute)</t>
  </si>
  <si>
    <t>Strombauverwaltung, Koblenz</t>
  </si>
  <si>
    <t>BAKAL</t>
  </si>
  <si>
    <t>Vulcaan Handels &amp; Transport Maatschapij NV</t>
  </si>
  <si>
    <t>KEMBAL</t>
  </si>
  <si>
    <t>99,06 x 11,57 x 2,74</t>
  </si>
  <si>
    <t>http://www.debinnenvaart.nl/schip_detail/9045/</t>
  </si>
  <si>
    <t>Donau Bauschiff</t>
  </si>
  <si>
    <t>21 x 3,50 x 1,25</t>
  </si>
  <si>
    <t>(Baunr.: 0823 - 0825)</t>
  </si>
  <si>
    <t>Straßen- u Flußbauamt Regensburg</t>
  </si>
  <si>
    <t>URI</t>
  </si>
  <si>
    <t>62,68 x 6,82 x 2,35</t>
  </si>
  <si>
    <t>Sulzer 300 PS</t>
  </si>
  <si>
    <t>NORMANNIA</t>
  </si>
  <si>
    <t>64,87 x 8,32 x 2,65</t>
  </si>
  <si>
    <t>Deutz 2x 300 PS</t>
  </si>
  <si>
    <t>http://www.debinnenvaart.nl/schip_detail/9951/</t>
  </si>
  <si>
    <t>LARISSA</t>
  </si>
  <si>
    <t>80,00 x 9,46 x 2,55</t>
  </si>
  <si>
    <t>Ochtendung</t>
  </si>
  <si>
    <t>heute: EL NINJO II</t>
  </si>
  <si>
    <t>http://www.binnenschifferforum.de/forum/showthread.php?7887-El-Ni%F1o-SGMS-04607710-amp-El-Ni%F1o-II-GSL-04607720&amp;highlight=Ruthof</t>
  </si>
  <si>
    <t>(Tankkahn)</t>
  </si>
  <si>
    <t>Kgl.Serb. Soc. Fluv.Nav. Danubienne</t>
  </si>
  <si>
    <t>JOH KNIPSCHER SENIOR</t>
  </si>
  <si>
    <t>J. Knipscher, Duisburg</t>
  </si>
  <si>
    <t>VERDUN</t>
  </si>
  <si>
    <t>FUGGER</t>
  </si>
  <si>
    <t>http://www.binnenschifferforum.de/forum/showthread.php?62308-FUGGER-GMS</t>
  </si>
  <si>
    <t>SAWAL</t>
  </si>
  <si>
    <t>MATHIAS STINNES 38</t>
  </si>
  <si>
    <t>MATHIAS STINNES 39</t>
  </si>
  <si>
    <t>BRAUNKOHLE 34</t>
  </si>
  <si>
    <t>Reederei Braunkohle, Wesseling</t>
  </si>
  <si>
    <t>PICO III</t>
  </si>
  <si>
    <t>Lerch NF, Nierstein</t>
  </si>
  <si>
    <t>ALDEBARAN</t>
  </si>
  <si>
    <t>La Moto Péniches, Paris</t>
  </si>
  <si>
    <t>ALTAIR</t>
  </si>
  <si>
    <t>ANTARES</t>
  </si>
  <si>
    <t>ARCTURUS</t>
  </si>
  <si>
    <t>Chile</t>
  </si>
  <si>
    <t>SALM</t>
  </si>
  <si>
    <t>51,28 x 6,62 x 2,27</t>
  </si>
  <si>
    <t>MWM 350 PS</t>
  </si>
  <si>
    <t>F &amp; J. Minthe</t>
  </si>
  <si>
    <t>http://www.binnenschifferforum.de/forum/showthread.php?52285-Salm-04401510</t>
  </si>
  <si>
    <t>SAPHIR</t>
  </si>
  <si>
    <t>51,28 x 6,62 x 2,26</t>
  </si>
  <si>
    <t>http://www.binnenschifferforum.de/forum/showthread.php?52286-Saphir-04401470&amp;highlight=SAPHIR</t>
  </si>
  <si>
    <t>ADOLF VON BAEYER</t>
  </si>
  <si>
    <t>61,0 x 9,0 x 2,0</t>
  </si>
  <si>
    <t>Diesel 2 x 250</t>
  </si>
  <si>
    <t>(Kranschiff)</t>
  </si>
  <si>
    <t>NEUWIED</t>
  </si>
  <si>
    <t>(Motorfähre)</t>
  </si>
  <si>
    <t>Stadt Neuwied</t>
  </si>
  <si>
    <t>CANOPUS</t>
  </si>
  <si>
    <t>CAPELLA</t>
  </si>
  <si>
    <t>PROCYON</t>
  </si>
  <si>
    <t>REGULUS</t>
  </si>
  <si>
    <t>VEGA</t>
  </si>
  <si>
    <t>CAPRICORNE</t>
  </si>
  <si>
    <t>CASSIOPEE</t>
  </si>
  <si>
    <t>CEPHEE</t>
  </si>
  <si>
    <t>ERIDAN</t>
  </si>
  <si>
    <t>GEMEAUX</t>
  </si>
  <si>
    <t>ORION</t>
  </si>
  <si>
    <t>PEGASE</t>
  </si>
  <si>
    <t>PERSEE</t>
  </si>
  <si>
    <t>SAGITTAIRE</t>
  </si>
  <si>
    <t>VERSEAU</t>
  </si>
  <si>
    <t>KARIKAL</t>
  </si>
  <si>
    <t>(Baunr.: 0855 - 0858)</t>
  </si>
  <si>
    <t>Jugoslawische Marine</t>
  </si>
  <si>
    <t>FREIHERR VOM STEIN</t>
  </si>
  <si>
    <t>50,77 x 7,00 x 1,68</t>
  </si>
  <si>
    <t>MAN 2 x 250</t>
  </si>
  <si>
    <t>ab 1938 CRANZBEEK in Königsberg</t>
  </si>
  <si>
    <t>http://www.binnenschifferforum.de/forum/showthread.php?55209-Freiherr-vom-Stein-FGS</t>
  </si>
  <si>
    <t>(2 Klappschute)</t>
  </si>
  <si>
    <t>(Baunr.: 0867 - 0868)</t>
  </si>
  <si>
    <t>Prometna Banka, Belgrad</t>
  </si>
  <si>
    <t>(3 Baggernachen)</t>
  </si>
  <si>
    <t>(Baunr.: 0869 - 0871)</t>
  </si>
  <si>
    <t>HOLBEIN</t>
  </si>
  <si>
    <t>38,42 x 5,06 x 2,12</t>
  </si>
  <si>
    <t>ab 1940  GMS  GLARUS   Sulzer 50 PS</t>
  </si>
  <si>
    <t>CIMBRIA</t>
  </si>
  <si>
    <t>65,85 x 8,25 x 2,53</t>
  </si>
  <si>
    <t>http://www.binnenschifferforum.de/forum/showthread.php?47097-CIMBRIA-MGB-4550-B-Rott</t>
  </si>
  <si>
    <t>SCHAFFHAUSEN</t>
  </si>
  <si>
    <t>38,46 x 5,08 x 2,36</t>
  </si>
  <si>
    <t>Sulzer 200 PS</t>
  </si>
  <si>
    <t>http://www.debinnenvaart.nl/schip_detail/1434/</t>
  </si>
  <si>
    <t>ZUG</t>
  </si>
  <si>
    <t>38,43 x 5,06 x 2,37</t>
  </si>
  <si>
    <t>Sulzer 140 PS</t>
  </si>
  <si>
    <t>NV Atlas, Rotterdam</t>
  </si>
  <si>
    <t>(6 Elevatorschute)</t>
  </si>
  <si>
    <t>(Baunr.: 0861- 0866)</t>
  </si>
  <si>
    <t>MF 74 - 99</t>
  </si>
  <si>
    <t>(Baunr.: 0873 - 0898)</t>
  </si>
  <si>
    <t>Messageries Fluviales, Paris</t>
  </si>
  <si>
    <t>Rhein-Main-Donau AG</t>
  </si>
  <si>
    <t>FROBENIUS</t>
  </si>
  <si>
    <t>38,45 x 5,05 x 2,38</t>
  </si>
  <si>
    <t>Sulzer 50 PS</t>
  </si>
  <si>
    <t>1949: NAVI-FER 4, Navi-Fer AG Basel</t>
  </si>
  <si>
    <t>http://www.debinnenvaart.nl/schip_detail/11579/</t>
  </si>
  <si>
    <t>WELLSTEIN</t>
  </si>
  <si>
    <t>ISAAK ISELIN</t>
  </si>
  <si>
    <t>38,40 x 5,07 x 2,40</t>
  </si>
  <si>
    <t>ab 1933  GMS  FREIBURG   57,00 x 5,07 x 2,40   506 t   Sulzer 140 PS</t>
  </si>
  <si>
    <t>HEBEL</t>
  </si>
  <si>
    <t>EULER</t>
  </si>
  <si>
    <t>BERNOULLI</t>
  </si>
  <si>
    <t>38,43 x 5,07 x 2,37</t>
  </si>
  <si>
    <t>AMERBACH</t>
  </si>
  <si>
    <t>38,44 x 5,07 x 2,12</t>
  </si>
  <si>
    <t>http://www.binnenschifferforum.de/forum/attachment.php?attachmentid=296876&amp;d=1327702782</t>
  </si>
  <si>
    <t>KONRAD WITZ</t>
  </si>
  <si>
    <t>38,40 x 5,08 x 2,35</t>
  </si>
  <si>
    <t>in 1955 gesunken.</t>
  </si>
  <si>
    <t>THOMAS PLATTER</t>
  </si>
  <si>
    <t>38,45 x 5,05 x 2,37</t>
  </si>
  <si>
    <t>LÄLLEKÖNIG</t>
  </si>
  <si>
    <t>30,82 x 4,93 x 1,35</t>
  </si>
  <si>
    <t>http://www.debinnenvaart.nl/schip_detail/11712/</t>
  </si>
  <si>
    <t>(Baunr.: 0917 - 0936)</t>
  </si>
  <si>
    <t>FAIROIL</t>
  </si>
  <si>
    <t>Fairplay Schleppd. Reederei, Hamburg</t>
  </si>
  <si>
    <t>HACKLSTEIN</t>
  </si>
  <si>
    <t>(Eisbrecher)</t>
  </si>
  <si>
    <t>SCHWYZ</t>
  </si>
  <si>
    <t>60,27 x 6,46 x 2,57</t>
  </si>
  <si>
    <t xml:space="preserve">(22 Pontons) </t>
  </si>
  <si>
    <t>(Baunr. 954-976)</t>
  </si>
  <si>
    <t>STADT ÜBERLINGEN</t>
  </si>
  <si>
    <t>60,60 x 14,15 x 1,33</t>
  </si>
  <si>
    <t>Dampf 1.180 PS</t>
  </si>
  <si>
    <t>Deutsche Reichsbahn</t>
  </si>
  <si>
    <t>Konstanz</t>
  </si>
  <si>
    <t>zugel Pers.-Zahl: 1000, Indienststellung: 21.09.1929, Stillegung 1963, Abbruch 1965</t>
  </si>
  <si>
    <t>http://www.bodenseeschifffahrt.com/KN-Dampf/stadt_ueberlingen2.html</t>
  </si>
  <si>
    <t>MAINZ</t>
  </si>
  <si>
    <t>83,62 x 16,20 x 1,46</t>
  </si>
  <si>
    <t>Dampf 900 Psi</t>
  </si>
  <si>
    <t>DGNM</t>
  </si>
  <si>
    <t>105 D</t>
  </si>
  <si>
    <t>Düsseldorf</t>
  </si>
  <si>
    <t>Heute Museumsschiff "Mannheim" in Mannheim</t>
  </si>
  <si>
    <t>http://www.debinnenvaart.nl/schip_detail/7632/</t>
  </si>
  <si>
    <t>GRAF ZEPPELIN</t>
  </si>
  <si>
    <t>49,02 x 6,64 x 1,29</t>
  </si>
  <si>
    <t>Deutz 2 x 250 PS</t>
  </si>
  <si>
    <t>Köln Düsseldorfer Rheindampfschiffahrt GmbH</t>
  </si>
  <si>
    <t>106 KD</t>
  </si>
  <si>
    <t>http://www.binnenschifferforum.de/forum/showthread.php?29111-FRANZ-HANIEL-XXIII-365-d-dbg&amp;highlight=%2BGraf</t>
  </si>
  <si>
    <t>APPENZELL</t>
  </si>
  <si>
    <t>SAAR</t>
  </si>
  <si>
    <t>SOLOTHURN</t>
  </si>
  <si>
    <t>MF 70 - 73</t>
  </si>
  <si>
    <t>(Baunr.: 0899 - 0902)</t>
  </si>
  <si>
    <t>DEGGENDORF</t>
  </si>
  <si>
    <t>J. Wallner, Deggendorf</t>
  </si>
  <si>
    <t>CREMIN I</t>
  </si>
  <si>
    <t>SÄNTIS</t>
  </si>
  <si>
    <t>Lloyd AG, Basel</t>
  </si>
  <si>
    <t>BARTAVELLE</t>
  </si>
  <si>
    <t>Cie. Lyonnaise de Navigation, Lyon</t>
  </si>
  <si>
    <t>CAILLE</t>
  </si>
  <si>
    <t>FAISAN</t>
  </si>
  <si>
    <t>GELINOTTE</t>
  </si>
  <si>
    <t>GROUSE</t>
  </si>
  <si>
    <t>AUTARDE</t>
  </si>
  <si>
    <t>PAON</t>
  </si>
  <si>
    <t>PINTADE</t>
  </si>
  <si>
    <t>TETRAS</t>
  </si>
  <si>
    <t>(21 Pontons)</t>
  </si>
  <si>
    <t>(Baunr.: (977 - 0998)</t>
  </si>
  <si>
    <t>CREMIN II</t>
  </si>
  <si>
    <t>CREDITUL MINIER</t>
  </si>
  <si>
    <t>71,14 x 9,05 x 1,60</t>
  </si>
  <si>
    <t>DEUTZ 2 x 420</t>
  </si>
  <si>
    <t>1939: MARIA WALLNER</t>
  </si>
  <si>
    <t>http://www.binnenschifferforum.de/forum/showthread.php?62292-MARIA-WALLNER-MTS</t>
  </si>
  <si>
    <t>CHAMOIS</t>
  </si>
  <si>
    <t>J. Roy, Rouen</t>
  </si>
  <si>
    <t>GAZELLE</t>
  </si>
  <si>
    <t>UNTERWALDEN</t>
  </si>
  <si>
    <t>63,47 x 6,43 x 2,54</t>
  </si>
  <si>
    <t>Sulzer 400 Ps</t>
  </si>
  <si>
    <t>http://www.debinnenvaart.nl/schip_detail/2028/</t>
  </si>
  <si>
    <t>THURINGIA</t>
  </si>
  <si>
    <t>58,32 x 7,49 x 2,67</t>
  </si>
  <si>
    <t>1962: Brons 400 PS; 1974: ANKOR</t>
  </si>
  <si>
    <t>http://www.debinnenvaart.nl/schip_detail/10567/</t>
  </si>
  <si>
    <t>MARKOMANNIA</t>
  </si>
  <si>
    <t>63,95 x 7,30 x 2,69</t>
  </si>
  <si>
    <t>heute: CORJA</t>
  </si>
  <si>
    <t>http://www.binnenschifferforum.de/forum/showthread.php?47315-MARKOMANNIA-GMS-4517-B-Rott</t>
  </si>
  <si>
    <t>Wasser und Schiffahrts Amt</t>
  </si>
  <si>
    <t>Freiburg</t>
  </si>
  <si>
    <t>NEUENBURG</t>
  </si>
  <si>
    <t>30,74 x 6,02 x 1,01</t>
  </si>
  <si>
    <t>DIESEL</t>
  </si>
  <si>
    <t>SIEMENS</t>
  </si>
  <si>
    <t>CREMIN III</t>
  </si>
  <si>
    <t>DAPG NO 12</t>
  </si>
  <si>
    <t>Deutsch. Amer. Petrol. Ges., Hamburg</t>
  </si>
  <si>
    <t>ISARD</t>
  </si>
  <si>
    <t>MOUFLON</t>
  </si>
  <si>
    <t>LAMA</t>
  </si>
  <si>
    <t>REGELE FERDINAND I</t>
  </si>
  <si>
    <t>SRD, Bukarest</t>
  </si>
  <si>
    <t>MARECHAL LYAUTEY</t>
  </si>
  <si>
    <t>Ind. Petroles, Paris</t>
  </si>
  <si>
    <t>CATALOGNE</t>
  </si>
  <si>
    <t>Desmarais Freres, Paris</t>
  </si>
  <si>
    <t>SIMPLON</t>
  </si>
  <si>
    <t>49,88 x 6,62 x 2,49</t>
  </si>
  <si>
    <t>Sulzer 250 PS</t>
  </si>
  <si>
    <t>ab 1946  St. GALLEN   in 1999 verschrottet.</t>
  </si>
  <si>
    <t>SCHELDE</t>
  </si>
  <si>
    <t>Plouvier &amp; Co., Antwerpen</t>
  </si>
  <si>
    <t>ZÜRICH</t>
  </si>
  <si>
    <t>61,67 x 6,45 x 2,57</t>
  </si>
  <si>
    <t>MAAS</t>
  </si>
  <si>
    <t>SEAM 13</t>
  </si>
  <si>
    <t>95,17 x 12,08 x 2,83</t>
  </si>
  <si>
    <t>Seam Scheepvaart Agentuur Maatschapij NV</t>
  </si>
  <si>
    <t>DEUTSCHES ECK</t>
  </si>
  <si>
    <t>34,50 x 6,50 x 1,15</t>
  </si>
  <si>
    <t>Koblenzer Motorschiffahrt GmbH</t>
  </si>
  <si>
    <t>131 K</t>
  </si>
  <si>
    <t>Ehrenbreitstein</t>
  </si>
  <si>
    <t>http://www.binnenschifferforum.de/forum/showthread.php?46199-DEUTSCHES-ECK-FGS-KD</t>
  </si>
  <si>
    <t>ACTA</t>
  </si>
  <si>
    <t>Soc. Hydrocarbures, St. Denis</t>
  </si>
  <si>
    <t>NON VERBA</t>
  </si>
  <si>
    <t>BEAUJOLAIS</t>
  </si>
  <si>
    <t>BRETAGNE</t>
  </si>
  <si>
    <t>(2 Kieskahn)</t>
  </si>
  <si>
    <t>(Baunr.: 1027 - 1028)</t>
  </si>
  <si>
    <t>O. Pfaendler, Rheineck</t>
  </si>
  <si>
    <t>TUNISIE</t>
  </si>
  <si>
    <t>XERXES I</t>
  </si>
  <si>
    <t>Soc. Gen. Huiles Petroles, Paris</t>
  </si>
  <si>
    <t>XERXES II</t>
  </si>
  <si>
    <t>ORANJE 10</t>
  </si>
  <si>
    <t>Brandstoffhandel, Rotterdam</t>
  </si>
  <si>
    <t>LIMBURG</t>
  </si>
  <si>
    <t>33,88 x 5,23 x 2,13</t>
  </si>
  <si>
    <t>Mercedes 160 PS</t>
  </si>
  <si>
    <t>Rijn Lahn Scheepvaart Maatschappij NV</t>
  </si>
  <si>
    <t>REITZ 11</t>
  </si>
  <si>
    <t>1724 D Dbg</t>
  </si>
  <si>
    <t>später HOESCH 11</t>
  </si>
  <si>
    <t>ORANJE 11</t>
  </si>
  <si>
    <t>MARECHAL GALLIENE</t>
  </si>
  <si>
    <t>GENERAL BERTHELOT</t>
  </si>
  <si>
    <t>37,56 x 5,06 x 2,10</t>
  </si>
  <si>
    <t>Deutz 50 PS</t>
  </si>
  <si>
    <t>http://www.historisches-marinearchiv.de/projekte/luftwaffenfahrzeuge/luftwaffen_fahrzeuge_schiffe/ausgabe.php?where_value=939&amp;kategorie=Tanker</t>
  </si>
  <si>
    <t>MARKSBURG</t>
  </si>
  <si>
    <t>67,34 x 8,08 x 2,44</t>
  </si>
  <si>
    <t>MWM 375 PS</t>
  </si>
  <si>
    <t>http://www.debinnenvaart.nl/schip_detail/5294/</t>
  </si>
  <si>
    <t>HEIMBURG</t>
  </si>
  <si>
    <t>Straßen- u. Flußbauamt Deggendorf</t>
  </si>
  <si>
    <t>CREMIN IV</t>
  </si>
  <si>
    <t>CR IV</t>
  </si>
  <si>
    <t>COMOS, Wien</t>
  </si>
  <si>
    <t>CORMORAN</t>
  </si>
  <si>
    <t>MTS</t>
  </si>
  <si>
    <t>64,72 x 8,14 x 2,55</t>
  </si>
  <si>
    <t>Tankschiff AG</t>
  </si>
  <si>
    <t>VINTILA BRATINOU</t>
  </si>
  <si>
    <t>57,35 x 7,60 (8,60) x 2,86</t>
  </si>
  <si>
    <t>Dampf 800 Psi</t>
  </si>
  <si>
    <t>NV Brandstoffhandel, Rotterdam</t>
  </si>
  <si>
    <t>ORANJE 7</t>
  </si>
  <si>
    <t>ORANJE 6</t>
  </si>
  <si>
    <t>ORANJE 8 - 9</t>
  </si>
  <si>
    <t>(Baunr.: 1049 - 1050)</t>
  </si>
  <si>
    <t>L. &amp; J. Götz, Neckarsteinach</t>
  </si>
  <si>
    <t>CHIRIACOS</t>
  </si>
  <si>
    <t>Ch. Moscou, Galatz</t>
  </si>
  <si>
    <t>(Schwimmkörper)</t>
  </si>
  <si>
    <t>23,5 x 5 x 1,20</t>
  </si>
  <si>
    <t>MAN Nürnberg</t>
  </si>
  <si>
    <t>JOSEF WALLNER</t>
  </si>
  <si>
    <t>RHENUS 38</t>
  </si>
  <si>
    <t>61,19 x 7,68 x 2,62</t>
  </si>
  <si>
    <t>MWM 425 PS</t>
  </si>
  <si>
    <t>RHENUS 39</t>
  </si>
  <si>
    <t>17,50 x 3,25 x 1,40</t>
  </si>
  <si>
    <t>Dyckerhoff &amp; S., Wiesbaden-Biebrich</t>
  </si>
  <si>
    <t>(2 Bauschiff)</t>
  </si>
  <si>
    <t>(Baunr. 1059 - 1060)</t>
  </si>
  <si>
    <t>Rheinbauamt Mannheim</t>
  </si>
  <si>
    <t>OFFENBURG</t>
  </si>
  <si>
    <t>WSA Karlsruhe</t>
  </si>
  <si>
    <t>STADT BINGEN</t>
  </si>
  <si>
    <t>Bingen-Rüdesheimer MB</t>
  </si>
  <si>
    <t>REGIERUNGSRAT MILATZ</t>
  </si>
  <si>
    <t>(Motorfähre) 250 PS</t>
  </si>
  <si>
    <t>Bürgermeisterei Bingen</t>
  </si>
  <si>
    <t>http://www.binnenschifferforum.de/forum/showthread.php?17749-Reg-Rat-Milatz-Fähre-04404130</t>
  </si>
  <si>
    <t>EXPRESS 1</t>
  </si>
  <si>
    <t>Rhenania Allgemeine Speditions Ag</t>
  </si>
  <si>
    <t>EXPRESS 2</t>
  </si>
  <si>
    <t>58,08 x 7,20 x 2,63</t>
  </si>
  <si>
    <t>Deutz 380 PS</t>
  </si>
  <si>
    <t>MORON</t>
  </si>
  <si>
    <t>M.Péniche</t>
  </si>
  <si>
    <t>55,68 x 5,05 x 1,97</t>
  </si>
  <si>
    <t>Sulzer 270 PS</t>
  </si>
  <si>
    <t>A. Richshofer, Strassburg</t>
  </si>
  <si>
    <t>später: Navis Schiffahrt AG., Basel</t>
  </si>
  <si>
    <t>MARTIN HERMANN</t>
  </si>
  <si>
    <t>67,00 x 8,16 x 2,41</t>
  </si>
  <si>
    <t>Karl Hermann</t>
  </si>
  <si>
    <t>http://www.binnenschifferforum.de/forum/showthread.php?51222-Martin-Herrmann-04701250</t>
  </si>
  <si>
    <t>17,50 x 3,25 x 1,41</t>
  </si>
  <si>
    <t>MONTO</t>
  </si>
  <si>
    <t>ALLALIN</t>
  </si>
  <si>
    <t>R. Leopold, Basel</t>
  </si>
  <si>
    <t>MAIN 67</t>
  </si>
  <si>
    <t>50,34 x 6,84 x 1.93</t>
  </si>
  <si>
    <t>Heute: FGS "BURG LANDSHUT"</t>
  </si>
  <si>
    <t>EINIGKEIT</t>
  </si>
  <si>
    <t>63,48 x 7,15 x 1,80</t>
  </si>
  <si>
    <t>MWM 365 PS</t>
  </si>
  <si>
    <t>Reederei Ludwig &amp; Jakob Götz KG</t>
  </si>
  <si>
    <t>STUTTGART</t>
  </si>
  <si>
    <t xml:space="preserve"> ? 310 PS</t>
  </si>
  <si>
    <t>1940, Beschlagnamt und umgerüstet für Unternehmen "Seelöwe" dem Landeversuch der brit. Insel.</t>
  </si>
  <si>
    <t>http://www.binnenschifferforum.de/forum/showthread.php?50650-Stuttgart-(1)</t>
  </si>
  <si>
    <t>MAIN 64</t>
  </si>
  <si>
    <t>Benz 275 PS</t>
  </si>
  <si>
    <t>WÜRZBURG</t>
  </si>
  <si>
    <t>Diesel 2 x 400</t>
  </si>
  <si>
    <t>1943/44 bei Ruthof Umbau zum Seeschiff (Abm.: 70,4 x 8,6 x 5,0 - 1051 t - 2 x 350 PS)</t>
  </si>
  <si>
    <t>BAMBRG</t>
  </si>
  <si>
    <t>1943/44 bei Ruthof Umbau zum Seeschiff (Abm.: 70,3 x 8,6 x 5,0 - 1044 t - 2 x 350 PS)</t>
  </si>
  <si>
    <t>WBA Koblenz</t>
  </si>
  <si>
    <t>DELPHIN</t>
  </si>
  <si>
    <t>L. Pfleger, Kehl</t>
  </si>
  <si>
    <t>52,30 x 6,83 x 2,15</t>
  </si>
  <si>
    <t>H. Bauhardt</t>
  </si>
  <si>
    <t>3201 Mh 1943</t>
  </si>
  <si>
    <t>http://www.binnenschifferforum.de/forum/showthread.php?37345-Atrium-GMS-02314282&amp;highlight=Ruthof</t>
  </si>
  <si>
    <t>(Schwimmanstalt)</t>
  </si>
  <si>
    <t>Heeresbauamt, Regensburg</t>
  </si>
  <si>
    <t>Bereisungsboot</t>
  </si>
  <si>
    <t>28,45 x 5,40 x 1,25</t>
  </si>
  <si>
    <t>MAN 258</t>
  </si>
  <si>
    <t>WSD Münster</t>
  </si>
  <si>
    <t>1938: KÖLN, 1979 DUISBURG</t>
  </si>
  <si>
    <t>http://www.binnenschifferforum.de/forum/showthread.php?2893-Duisburg-Bereisungsboot-05016530</t>
  </si>
  <si>
    <t>RHEINGOLD</t>
  </si>
  <si>
    <t>K. Zimmermann, Greffern</t>
  </si>
  <si>
    <t>Pionier BTL. 36, Wiesbaden</t>
  </si>
  <si>
    <t>SCHAUMBURG</t>
  </si>
  <si>
    <t>33,87 x 5,21 x ?</t>
  </si>
  <si>
    <t>BENZ 120 PS</t>
  </si>
  <si>
    <t>Gewerkschaft Thomas, Dietz</t>
  </si>
  <si>
    <t>Wien</t>
  </si>
  <si>
    <t>später: Bunkerboot MAIN-DONAU, DONAUPLUS, SVENNY</t>
  </si>
  <si>
    <t>http://www.binnenschifferforum.de/forum/showthread.php?58015-Schiffahrt-auf-der-Lahn&amp;p=233036#post233036</t>
  </si>
  <si>
    <t>ORANIENSTEIN</t>
  </si>
  <si>
    <t>FRANZISKA</t>
  </si>
  <si>
    <t>24,00 x 6,50 x 0,90</t>
  </si>
  <si>
    <t xml:space="preserve"> http://www.geschichte-kripp.de/36.html</t>
  </si>
  <si>
    <t>EIGER</t>
  </si>
  <si>
    <t>73,30 x 8,02 x 2,70</t>
  </si>
  <si>
    <t>Sulzer 480 PS</t>
  </si>
  <si>
    <t>Zimmerlin &amp; Boelger, Basel</t>
  </si>
  <si>
    <t>KONIGIN EMMA</t>
  </si>
  <si>
    <t>69,86 x 9,66 x 1,57</t>
  </si>
  <si>
    <t>NSR NV</t>
  </si>
  <si>
    <t>Voith-Schneider-Propeller-Antrieb, Umbau 1954 FGS WIESBADEN  , Köln-Düsseldorfer</t>
  </si>
  <si>
    <t>http://www.debinnenvaart.nl/schip_detail/7561/</t>
  </si>
  <si>
    <t>HANSESTADT KÖLN</t>
  </si>
  <si>
    <t>53,20 x 7,27 x 1,10</t>
  </si>
  <si>
    <t>Deutz 2x 375 PS</t>
  </si>
  <si>
    <t>Stadtverwaltung Köln</t>
  </si>
  <si>
    <t>http://www.binnenschifferforum.de/forum/showthread.php?47019-HANSESTADT-K%D6LN-FGS</t>
  </si>
  <si>
    <t>IG 4 (Behälterschiff)</t>
  </si>
  <si>
    <t>Benz 480 PS</t>
  </si>
  <si>
    <t>IG Farben, Ludwigshafen</t>
  </si>
  <si>
    <t>WASSERBOOT 3</t>
  </si>
  <si>
    <t>W-Boot</t>
  </si>
  <si>
    <t>Westdeutsche Binnensch. Berufsgenossenschaft</t>
  </si>
  <si>
    <t>J. Fretter &amp; S., Erfelden</t>
  </si>
  <si>
    <t>JUSTITIA V</t>
  </si>
  <si>
    <t>B. Bossmann, Mainz</t>
  </si>
  <si>
    <t>HELFRIED</t>
  </si>
  <si>
    <t>F. Fuchs, Auenheim</t>
  </si>
  <si>
    <t>STRAUBING</t>
  </si>
  <si>
    <t>(Polizeiboot)</t>
  </si>
  <si>
    <t>Flußbauamt Deggendorf</t>
  </si>
  <si>
    <t>BVB GRONHOFF</t>
  </si>
  <si>
    <t>Deutsche Ammoniakvereinigung</t>
  </si>
  <si>
    <t>ANN</t>
  </si>
  <si>
    <t>DEMERAG, Frankfurt</t>
  </si>
  <si>
    <t>Schiffer Transport Gen., Königsberg</t>
  </si>
  <si>
    <t>(Anlegeponton)</t>
  </si>
  <si>
    <t>Rhenania Ossag, Mainz</t>
  </si>
  <si>
    <t>RUDOLF KNIETSCH</t>
  </si>
  <si>
    <t>67,02 x 8,08 x 2,42</t>
  </si>
  <si>
    <t>Badische Anilin u. Sodafabrik (BASF)</t>
  </si>
  <si>
    <t>http://www.debinnenvaart.nl/schip_detail/1999/</t>
  </si>
  <si>
    <t>ORANJE</t>
  </si>
  <si>
    <t>69,50 x 9,66 x 1,54</t>
  </si>
  <si>
    <t>Voith-Schneider-Propeller-Antrieb</t>
  </si>
  <si>
    <t>http://www.rheinische-industriekultur.de/objekte/koeln/Schiffe%20Duesseldorf/ms_duesseldorf.html</t>
  </si>
  <si>
    <t>Nav.Fluvial Roumanie, Bukarest</t>
  </si>
  <si>
    <t>NUSSIA III</t>
  </si>
  <si>
    <t>H. Brand, Neuss</t>
  </si>
  <si>
    <t>NFR 8161</t>
  </si>
  <si>
    <t>71,35 x 9 x 2,50</t>
  </si>
  <si>
    <t>NFR 8162</t>
  </si>
  <si>
    <t>71,35 x 9 x 2,51</t>
  </si>
  <si>
    <t>NFR 8163</t>
  </si>
  <si>
    <t>71,35 x 9 x 2,52</t>
  </si>
  <si>
    <t>NFR 8164</t>
  </si>
  <si>
    <t>71,35 x 9 x 2,53</t>
  </si>
  <si>
    <t>NFR 8165</t>
  </si>
  <si>
    <t>71,35 x 9 x 2,54</t>
  </si>
  <si>
    <t>NFR 8166</t>
  </si>
  <si>
    <t>71,35 x 9 x 2,55</t>
  </si>
  <si>
    <t>NFR 8167</t>
  </si>
  <si>
    <t>71,35 x 9 x 2,56</t>
  </si>
  <si>
    <t>BISTRITA</t>
  </si>
  <si>
    <t>JIUL</t>
  </si>
  <si>
    <t>OSTWACHT</t>
  </si>
  <si>
    <t>Seeschlepper</t>
  </si>
  <si>
    <t>Wischke &amp; Reimer, Königsberg</t>
  </si>
  <si>
    <t>MWM 2 x 500 PS</t>
  </si>
  <si>
    <t>http://www.binnenschifferforum.de/forum/showthread.php?50294-Amiral-Lacaze&amp;p=230921#post230921</t>
  </si>
  <si>
    <t>Arge Straubing</t>
  </si>
  <si>
    <t>WATZMANN</t>
  </si>
  <si>
    <t>Reichsfinanzministerium</t>
  </si>
  <si>
    <t>KURPFALZ</t>
  </si>
  <si>
    <t>WBA DIETZ</t>
  </si>
  <si>
    <t>Wohnboot</t>
  </si>
  <si>
    <t>Rheinstrombauverwaltung, Koblenz</t>
  </si>
  <si>
    <t>Ph. Wedel, Gernsheim</t>
  </si>
  <si>
    <t>WIDIN</t>
  </si>
  <si>
    <t>MWM 2x500 PS</t>
  </si>
  <si>
    <t>Bulgarische Staatsbahn</t>
  </si>
  <si>
    <t>Russe</t>
  </si>
  <si>
    <t>Express-, Last-, und Kühlschiff</t>
  </si>
  <si>
    <t>NFR 8168</t>
  </si>
  <si>
    <t>71,35 x 9 x 2,57</t>
  </si>
  <si>
    <t>NFR 8169</t>
  </si>
  <si>
    <t>71,35 x 9 x 2,58</t>
  </si>
  <si>
    <t>NFR 8170</t>
  </si>
  <si>
    <t>71,35 x 9 x 2,59</t>
  </si>
  <si>
    <t>GRUBE FORTUNA</t>
  </si>
  <si>
    <t>RODDERGRUBE</t>
  </si>
  <si>
    <t>EISBRECHER I</t>
  </si>
  <si>
    <t>WSA Aschaffenburg</t>
  </si>
  <si>
    <t>FREIDRICH RASCHIG</t>
  </si>
  <si>
    <t>NIEDERDONAU</t>
  </si>
  <si>
    <t>BIHOR</t>
  </si>
  <si>
    <t>http://www.binnenschifferforum.de/forum/showthread.php?60973-ADA-KALEH-MZS</t>
  </si>
  <si>
    <t>HUGO STINNES 50</t>
  </si>
  <si>
    <t>Hugo Stinnes, Mülheim</t>
  </si>
  <si>
    <t>HUGO STINNES 51</t>
  </si>
  <si>
    <t>(Meßschiff)</t>
  </si>
  <si>
    <t>LUDWIG FRIEDRICH</t>
  </si>
  <si>
    <t>MWM 500 PS</t>
  </si>
  <si>
    <t>Gebr. Götz, Neckarsteinach</t>
  </si>
  <si>
    <t>(12 x Brückenschiff)</t>
  </si>
  <si>
    <t>XII Armeekorps, Wiesbaden</t>
  </si>
  <si>
    <t>RHEIN MAIN</t>
  </si>
  <si>
    <t>GUNTHER</t>
  </si>
  <si>
    <t>Strombauamt Wien</t>
  </si>
  <si>
    <t>GERNOT</t>
  </si>
  <si>
    <t>(Baunr.: 1175 - 1180)</t>
  </si>
  <si>
    <t>(Baunr. 1185 - 1187)</t>
  </si>
  <si>
    <t>OITUZ</t>
  </si>
  <si>
    <t>MWM 2 x 900 PS</t>
  </si>
  <si>
    <t>66,85 x 6,47 x 2,55</t>
  </si>
  <si>
    <t>Sulzer 200 Ps</t>
  </si>
  <si>
    <t>MATHIAS STINNES 110</t>
  </si>
  <si>
    <t>57,60 x 6,00 x 2,34</t>
  </si>
  <si>
    <t>MWM 400 PS</t>
  </si>
  <si>
    <t>MATHIAS STINNES 111</t>
  </si>
  <si>
    <t>(Baunr. 1188 - 1192)</t>
  </si>
  <si>
    <t>RUSSE</t>
  </si>
  <si>
    <t>http://www.binnenschifferforum.de/forum/showthread.php?44507-LOM-RUSE-VIDIN-SWISTOW-GMS-%28Das-Regensburger-Quartett%29&amp;highlight=Ruthof</t>
  </si>
  <si>
    <t>LOM*</t>
  </si>
  <si>
    <t>72,96 x 9,06 x 2,30</t>
  </si>
  <si>
    <t>1947 Rheinpreussen (Haniel), 1975 Umbau in Schubboot, seit 2007 Bo-Petra (Waal Serv. NV)</t>
  </si>
  <si>
    <t>http://www.binnenschifferforum.de/forum/showthread.php?29064-RHEINPREUSSEN-04&amp;highlight=Rheinpreussen</t>
  </si>
  <si>
    <t>(Schwimmgreifer)</t>
  </si>
  <si>
    <t>WSD Wien</t>
  </si>
  <si>
    <t>(Greifbagger)</t>
  </si>
  <si>
    <t>Neckar AG, Stuttgart</t>
  </si>
  <si>
    <t>BRAUNKOHLE 42</t>
  </si>
  <si>
    <t>http://www.binnenschifferforum.de/forum/showthread.php?60667-BRAUNKOHLE-Nr-42-SS-748-D-Köln-(-)</t>
  </si>
  <si>
    <t>GOLDBERG</t>
  </si>
  <si>
    <t>GIGGENBERG</t>
  </si>
  <si>
    <t>HIRSCHBERG</t>
  </si>
  <si>
    <t>SISTOW</t>
  </si>
  <si>
    <t>Bulgarische Flußschiffahrt BRP</t>
  </si>
  <si>
    <t>(Fahrgastschiff)</t>
  </si>
  <si>
    <t>W WB 4</t>
  </si>
  <si>
    <t>Kriegsmarinewerft Wilhelmshaven</t>
  </si>
  <si>
    <t>K WB 7</t>
  </si>
  <si>
    <t>Marinearsenal Kiel</t>
  </si>
  <si>
    <t>JOHANN WALLNER</t>
  </si>
  <si>
    <t>Diesel 2 x 660</t>
  </si>
  <si>
    <t>http://www.binnenschifferforum.de/forum/showthread.php?51607-Deutschland-ZRD</t>
  </si>
  <si>
    <t>(Baunr.: 1226 - 1237)</t>
  </si>
  <si>
    <t>KÖLN</t>
  </si>
  <si>
    <t>Diesel 2 x 410</t>
  </si>
  <si>
    <t>http://www.binnenschifferforum.de/forum/showthread.php?48548-UČKA-MZS</t>
  </si>
  <si>
    <t>WT 51 BL 715</t>
  </si>
  <si>
    <t>WT 52 BL 720</t>
  </si>
  <si>
    <t>WT 65 FRAUENBERG</t>
  </si>
  <si>
    <t>WT 66 XLIX</t>
  </si>
  <si>
    <t>WT 135 BL 730</t>
  </si>
  <si>
    <t>WT 136 BL 734</t>
  </si>
  <si>
    <t>PIL B 101 - 102</t>
  </si>
  <si>
    <t>Landgs.Boot</t>
  </si>
  <si>
    <t>(Banr.: 1257 - 1258)</t>
  </si>
  <si>
    <t>Heer</t>
  </si>
  <si>
    <t>S3 SARMINGSTEIN</t>
  </si>
  <si>
    <t>1. Donau DG, Wien</t>
  </si>
  <si>
    <t>S4 SÄUSENSTEIN</t>
  </si>
  <si>
    <t>BRAUNKOHLE 43</t>
  </si>
  <si>
    <t>http://www.binnenschifferforum.de/forum/showthread.php?60668-BRAUNKOHLE-Nr-43-SS-753-D-Köln</t>
  </si>
  <si>
    <t>(Baunr.: 1166 - 1169)</t>
  </si>
  <si>
    <t>(Baunr.: 1238 - 1240)</t>
  </si>
  <si>
    <t>Deutsche Fanto, Hamburg</t>
  </si>
  <si>
    <t>WT 139 BL 739</t>
  </si>
  <si>
    <t>WT 141 LVB</t>
  </si>
  <si>
    <t>WT 143 BL 742</t>
  </si>
  <si>
    <t>WT 145 LX</t>
  </si>
  <si>
    <t>PIL B 103 - 110</t>
  </si>
  <si>
    <t>(Baunr.: 1259 - 1266)</t>
  </si>
  <si>
    <t>(Kohlenprahm)</t>
  </si>
  <si>
    <t>WSD Koblenz</t>
  </si>
  <si>
    <t>MNL 1</t>
  </si>
  <si>
    <t>Nachsch.-L.</t>
  </si>
  <si>
    <t>Kriegmarine</t>
  </si>
  <si>
    <t>MNL 2</t>
  </si>
  <si>
    <t>W WB 7</t>
  </si>
  <si>
    <t>W WB 8 KNURRHAHN</t>
  </si>
  <si>
    <t>FANTO 43</t>
  </si>
  <si>
    <t>Fanto GmbH, Hamburg</t>
  </si>
  <si>
    <t>Continentale Tank Ges., Neuss</t>
  </si>
  <si>
    <t>HUNGARIA</t>
  </si>
  <si>
    <t>40,33 x 6,19 x 1,46</t>
  </si>
  <si>
    <t>2 x 290 PS</t>
  </si>
  <si>
    <t>Reichsverkehrsministerium</t>
  </si>
  <si>
    <t>Budapest</t>
  </si>
  <si>
    <t>erbaut auf Ruthofwerft Regensburg, heute Bereisungsboot "Mainz"</t>
  </si>
  <si>
    <t>http://www.binnenschifferforum.de/forum/showthread.php?11588-Mainz-WSV-05018450&amp;highlight=Ruthof</t>
  </si>
  <si>
    <t>VIERBURGENSTADT</t>
  </si>
  <si>
    <t>67,00 x 8,20 x 2,30</t>
  </si>
  <si>
    <t>1/6 Mh 1954</t>
  </si>
  <si>
    <t>http://www.binnenschifferforum.de/forum/showthread.php?2867-Vier-Burgenstadt-MS-04602300</t>
  </si>
  <si>
    <t>http://www.debinnenvaart.nl/schip_detail/1881/</t>
  </si>
  <si>
    <t>S1 MARTIN WALLNER</t>
  </si>
  <si>
    <t>http://www.binnenschifferforum.de/forum/showthread.php?59819-MARTIN-WALLNER-MZS</t>
  </si>
  <si>
    <t>S2 GEORG WALLNER</t>
  </si>
  <si>
    <t>W KÜ 7</t>
  </si>
  <si>
    <t>(Schwimmkombüse)</t>
  </si>
  <si>
    <t>W KÜ 5</t>
  </si>
  <si>
    <t>CUXHAVEN</t>
  </si>
  <si>
    <t>Marineausrüstungsst. Cuxhaven</t>
  </si>
  <si>
    <t>KÜ 1 WESERMÜNDE</t>
  </si>
  <si>
    <t>Marineausrüstungsst. Wesremünde</t>
  </si>
  <si>
    <t>(Baunr.: 1300 - 1303)</t>
  </si>
  <si>
    <t>MICHAEL WALLNER</t>
  </si>
  <si>
    <t>(Motorschlepper)</t>
  </si>
  <si>
    <t>MNL26</t>
  </si>
  <si>
    <t>38,35 x 5,15 x 1,30</t>
  </si>
  <si>
    <t>Deutz 2x 260 PS</t>
  </si>
  <si>
    <t>Marine, 3. Transportflotille</t>
  </si>
  <si>
    <t>Marinenachschubleichter (Baujahr: Auftragserteilung, Indienststellung: 15.1.1945)</t>
  </si>
  <si>
    <t>http://www.historisches-marinearchiv.de/projekte/landungsfahrzeuge/marinenachschubleichter/ausgabe.php?where_value=26</t>
  </si>
  <si>
    <t>http://www.historisches-marinearchiv.de/projekte/landungsfahrzeuge/marinenachschubleichter/ausgabe.php?where_value=27</t>
  </si>
  <si>
    <t>Gemeinde Donnersdorf</t>
  </si>
  <si>
    <t>H. Hofmeister, Regensburg</t>
  </si>
  <si>
    <t>Gemeinde Pfatter</t>
  </si>
  <si>
    <t>MIT GOTT</t>
  </si>
  <si>
    <t>F. Barth, Ihrlerstein</t>
  </si>
  <si>
    <t>K. Mengel, Biebrich</t>
  </si>
  <si>
    <t>MARLIES</t>
  </si>
  <si>
    <t>Kloth, Rüdesheim</t>
  </si>
  <si>
    <t>ALOISL</t>
  </si>
  <si>
    <t>H. &amp; A. Almer, Regensburg</t>
  </si>
  <si>
    <t>F. Spining, Loberach</t>
  </si>
  <si>
    <t>R. Knoll, Regensburg</t>
  </si>
  <si>
    <t>INGRID</t>
  </si>
  <si>
    <t>Chr. Ruthof, Regensburg</t>
  </si>
  <si>
    <t>Schnellboot</t>
  </si>
  <si>
    <t>19,02 x 3,75 x 0,90</t>
  </si>
  <si>
    <t xml:space="preserve"> Diesel 2 x 310 PS</t>
  </si>
  <si>
    <t>Bundesfinanzministerium</t>
  </si>
  <si>
    <t>Neuburgweier</t>
  </si>
  <si>
    <t>Verbleib: 1973 an Fa. Intermarkt</t>
  </si>
  <si>
    <t>R W ST 34</t>
  </si>
  <si>
    <t>GREIF</t>
  </si>
  <si>
    <t>BRAUNKOHLE VIII</t>
  </si>
  <si>
    <t>30,70 x 6,86 x 1,20</t>
  </si>
  <si>
    <t>Braunkohle Reederei GmbH</t>
  </si>
  <si>
    <t>Wesseling</t>
  </si>
  <si>
    <t>BRAUNKOHLE IX</t>
  </si>
  <si>
    <t>796 Köln</t>
  </si>
  <si>
    <t>FELIX</t>
  </si>
  <si>
    <t>85,35 x 9,25 x 2,80</t>
  </si>
  <si>
    <t>Sulzer 2x 450 PS</t>
  </si>
  <si>
    <t>Union Briket Import Gesellschaft AG</t>
  </si>
  <si>
    <t>http://www.binnenschifferforum.de/forum/showthread.php?31376-FELIX-GMS-07000476</t>
  </si>
  <si>
    <t>Ludwig &amp; Jakog Götz KG</t>
  </si>
  <si>
    <t>GEORG</t>
  </si>
  <si>
    <t>53,10 x 7,04 x 2,30</t>
  </si>
  <si>
    <t>Aegir Schiffgemeinschaft</t>
  </si>
  <si>
    <t>Wiesbaden</t>
  </si>
  <si>
    <t>MANNHEIM</t>
  </si>
  <si>
    <t>79,92 x 8,22 x 2,50</t>
  </si>
  <si>
    <t>Münsterische Schiffahrts &amp; Lagerhaus AG</t>
  </si>
  <si>
    <t>66,94 x 8,20 x 2,53</t>
  </si>
  <si>
    <t>BEETHOVEN</t>
  </si>
  <si>
    <t>erbaut bei Gebr.Sachsenberg, Köln-Deutz, wiederhergestellt bei Berneinghaus u. Ruthof 1951</t>
  </si>
  <si>
    <t>HARDENBERG</t>
  </si>
  <si>
    <t>(Wohnprahm)</t>
  </si>
  <si>
    <t>REGULA</t>
  </si>
  <si>
    <t>85,25 x 9,24 x 2,50</t>
  </si>
  <si>
    <t>ab 1999  TMS  CaLCIT 3  110x9,30x3,10  1957 t  Caterpillar 2 x 1014  / J.E.M. Kartner in Maastricht</t>
  </si>
  <si>
    <t>http://www.debinnenvaart.nl/schip_detail/766/</t>
  </si>
  <si>
    <t>ENGELBERT RAUEISER</t>
  </si>
  <si>
    <t>66,94 x 8,20 x 2,52</t>
  </si>
  <si>
    <t>Winschermann GmbH</t>
  </si>
  <si>
    <t>USN 25</t>
  </si>
  <si>
    <t>Patr.-Boot</t>
  </si>
  <si>
    <t>US Navy</t>
  </si>
  <si>
    <t>GOETHE</t>
  </si>
  <si>
    <t xml:space="preserve">Wiederaufbau aus dem Wrack des 1913 bei Gebr. Sachsenberg, Köln, erbauten RD "Goethe" </t>
  </si>
  <si>
    <t>http://www.digipeer.de/index.php?media=DSM_VIII_4_IV_150&amp;size=2</t>
  </si>
  <si>
    <t>USN 29</t>
  </si>
  <si>
    <t>TAUNUS</t>
  </si>
  <si>
    <t>WSA Frankfurt</t>
  </si>
  <si>
    <t>ACHILLES</t>
  </si>
  <si>
    <t>66,90 x 8,20 x 2,53</t>
  </si>
  <si>
    <t>Ilias Schiffahrts GmbH, Duisburg</t>
  </si>
  <si>
    <t>26/1881 Dbg 1954</t>
  </si>
  <si>
    <t>2012: SCHWARZE PERLE</t>
  </si>
  <si>
    <t>http://www.binnenschifferforum.de/forum/showthread.php?42562-Schwarze-Perle-GMS-02324600&amp;highlight=Ruthof</t>
  </si>
  <si>
    <t>GÜNTER HERBERT</t>
  </si>
  <si>
    <t>74,00 x 9,48 x 2,50</t>
  </si>
  <si>
    <t>Ludwig &amp; Jakog Götz</t>
  </si>
  <si>
    <t>http://www.debinnenvaart.nl/schip_detail/5211/</t>
  </si>
  <si>
    <t>FORTUNA</t>
  </si>
  <si>
    <t>33,84 x 5,18 x 1,90</t>
  </si>
  <si>
    <t>MWM 160 PS</t>
  </si>
  <si>
    <t>A. Latsch</t>
  </si>
  <si>
    <t>496 St.Goar 1956</t>
  </si>
  <si>
    <t>Diez / Lahn</t>
  </si>
  <si>
    <t>http://www.binnenschifferforum.de/forum/showthread.php?25650-ORGANZA-FGS-02316706&amp;highlight=Ruthof</t>
  </si>
  <si>
    <t>NECKARPERLE</t>
  </si>
  <si>
    <t>56,00 x 7,30 x 1,52</t>
  </si>
  <si>
    <t>MWM 310 PS</t>
  </si>
  <si>
    <t>46 Mh 1955</t>
  </si>
  <si>
    <t>HELMUT REIMANN</t>
  </si>
  <si>
    <t xml:space="preserve">67,00 x 8,20 x </t>
  </si>
  <si>
    <t>MAN 600 PS</t>
  </si>
  <si>
    <t xml:space="preserve">später Wintrans </t>
  </si>
  <si>
    <t>http://www.binnenschifferforum.de/forum/showthread.php?15952-Tremonia-GMS-04401910&amp;highlight=Ruthof</t>
  </si>
  <si>
    <t>HECTOR</t>
  </si>
  <si>
    <t>AJAX</t>
  </si>
  <si>
    <t>50,50 x 8,35 x 1,60</t>
  </si>
  <si>
    <t>Deutz 2x 1000 PS</t>
  </si>
  <si>
    <t>http://www.debinnenvaart.nl/schip_detail/4858/</t>
  </si>
  <si>
    <t>SEESHAUPT</t>
  </si>
  <si>
    <t>60,20 x 12,20 x 1,70</t>
  </si>
  <si>
    <t>MAN 2 x 510 PS</t>
  </si>
  <si>
    <t>Bundesbahn</t>
  </si>
  <si>
    <t>2012 verschrottet und durch gleichnamigen Neubau ersetzt</t>
  </si>
  <si>
    <t>http://www.binnenschifferforum.de/forum/showthread.php?50180-SEESHAUPT(I)-FGS&amp;highlight=Seeshaupt</t>
  </si>
  <si>
    <t>BEFREIUNGSHALLE</t>
  </si>
  <si>
    <t>Motorschiffahrtsges. Befreiungshalle</t>
  </si>
  <si>
    <t>(Bereisungsboot)</t>
  </si>
  <si>
    <t>A. Latzsch, Dietz</t>
  </si>
  <si>
    <t>PAUL STEIN  (AV 1)</t>
  </si>
  <si>
    <t>79,80 x 9,49 x 2,50</t>
  </si>
  <si>
    <t>GERHARD JÜTTNER  (AV 2)</t>
  </si>
  <si>
    <t>später ENOK</t>
  </si>
  <si>
    <t>http://de.wikipedia.org/wiki/Enok_(Schiff)</t>
  </si>
  <si>
    <t>LUDWIGSHAFEN  (AV 3)</t>
  </si>
  <si>
    <t>79,84 x 9,46 x 2,50</t>
  </si>
  <si>
    <t>http://www.debinnenvaart.nl/schip_detail/8740/</t>
  </si>
  <si>
    <t>ARTHUR KASPAR</t>
  </si>
  <si>
    <t>25,35 x 6,67 x 1,40</t>
  </si>
  <si>
    <t>MWM 430 PS</t>
  </si>
  <si>
    <t>WSD u. Rhein-Main-Donau AG</t>
  </si>
  <si>
    <t>Wien (seit 2009)</t>
  </si>
  <si>
    <t>Eisbrecher / Schlepper neuerdings: Passagierzahl: 50 seit 2009 FHS Wien</t>
  </si>
  <si>
    <t>http://www.binnenschifferforum.de/forum/showthread.php?1866-Arthur-Kaspar/page3&amp;highlight=Ruthof</t>
  </si>
  <si>
    <t>Arb.-Schiff</t>
  </si>
  <si>
    <t>42,00 x 8,00 x 1,60</t>
  </si>
  <si>
    <t>GM 500 PS</t>
  </si>
  <si>
    <t>Terneuzen</t>
  </si>
  <si>
    <t>http://www.binnenschifferforum.de/forum/showthread.php?45261-Sjouwer-Arbeitsschiff-2324546&amp;highlight=Ruthof</t>
  </si>
  <si>
    <t>Frankreich</t>
  </si>
  <si>
    <t>WETTERAU</t>
  </si>
  <si>
    <t>http://www.binnenschifferforum.de/forum/showthread.php?14888-Keisar-GMS-04500600/page3&amp;highlight=Ruthof</t>
  </si>
  <si>
    <t>PT1</t>
  </si>
  <si>
    <t>36,20 x 9,20 x 1,30</t>
  </si>
  <si>
    <t>National 2 x 400 PS</t>
  </si>
  <si>
    <t>Inland Water Transport Board, Rangoon</t>
  </si>
  <si>
    <t>Rangoon / Myanmar</t>
  </si>
  <si>
    <t>Das Schubschiff fuhr im Konvoi mit PT2 aus eigener Kraft von Mainz-Kastel nach Rangoon</t>
  </si>
  <si>
    <t>PT2</t>
  </si>
  <si>
    <t>ZINGAV</t>
  </si>
  <si>
    <t>30,37 x 7,92 x 1,98</t>
  </si>
  <si>
    <t>460 PS</t>
  </si>
  <si>
    <t>Board of Management of the Port of Rangom</t>
  </si>
  <si>
    <t>RAAB KARCHER 108</t>
  </si>
  <si>
    <t>66,75 x 8,24 x 2,62</t>
  </si>
  <si>
    <t>RAAB KARCHER 109</t>
  </si>
  <si>
    <t>67,00 x 8,20 x 2,60</t>
  </si>
  <si>
    <t>URSULA</t>
  </si>
  <si>
    <t>Ph. Hebel, Boppard</t>
  </si>
  <si>
    <t>http://www.binnenschifferforum.de/forum/showthread.php?61898-Ursula-FGS-(Hebel-Linie-in-Boppard)</t>
  </si>
  <si>
    <t>WASSERBÜFFEL</t>
  </si>
  <si>
    <t>36,04 x 8,38 x 1,70</t>
  </si>
  <si>
    <t>Deutz 2 x 630 PS</t>
  </si>
  <si>
    <t>Erster SB-Neubau für den Rhein; Firmenkonsortium Raab Karcher, Fendel, NRV und Vulcaan</t>
  </si>
  <si>
    <t>http://www.binnenschifferforum.de/forum/showthread.php?50573-Wasserbüffel-SB-32-2372&amp;highlight=WASSERB%DCFFEL</t>
  </si>
  <si>
    <t>GERAD-JOSÈ</t>
  </si>
  <si>
    <t>66,84 x 8,20 x 2,50</t>
  </si>
  <si>
    <t>RAAB KARCHER 152</t>
  </si>
  <si>
    <t>90,12 x 11,54 x 2,80</t>
  </si>
  <si>
    <t>67,00 x 8,20 x 2,62</t>
  </si>
  <si>
    <t>Raab Karcher Reederei &amp; Spedition</t>
  </si>
  <si>
    <t>Schubleichter</t>
  </si>
  <si>
    <t>ASWAYDAW</t>
  </si>
  <si>
    <t>IWT Rangoon</t>
  </si>
  <si>
    <t>ALONPHAYA</t>
  </si>
  <si>
    <t>ALINYAUNG</t>
  </si>
  <si>
    <t>PONTRESINA</t>
  </si>
  <si>
    <t>53,95 x 6,60 x 2,39</t>
  </si>
  <si>
    <t>Brons 360 PS</t>
  </si>
  <si>
    <t>Nauta SA</t>
  </si>
  <si>
    <t>GEBR. FRETTER</t>
  </si>
  <si>
    <t>GRUTTO</t>
  </si>
  <si>
    <t>Pakhusmesteren, Rotterdam</t>
  </si>
  <si>
    <t>RAAB KARCHER 153</t>
  </si>
  <si>
    <t>88,37 x 11,50 x 2,90</t>
  </si>
  <si>
    <t>RAAB KARCHER 154</t>
  </si>
  <si>
    <t>RAAB KARCHER 127</t>
  </si>
  <si>
    <t>89,96 x 11,50 x 2,80</t>
  </si>
  <si>
    <t>Deutz 1000 PS</t>
  </si>
  <si>
    <t>später als GLADIATOR in Fahrt.</t>
  </si>
  <si>
    <t>JOHANN HEINRICH</t>
  </si>
  <si>
    <t>66,98 x 8,24 x 2,50</t>
  </si>
  <si>
    <t>Roba Schiffahrts Agentur &amp; Lagerhaus AG</t>
  </si>
  <si>
    <t>THERESIA</t>
  </si>
  <si>
    <t>68,88 x 8,24 x 2,50</t>
  </si>
  <si>
    <t>http://www.binnenschifferforum.de/forum/showthread.php?10633-Theresia-GMS-04029080&amp;highlight=Ruthof</t>
  </si>
  <si>
    <t>T.R.G. 13</t>
  </si>
  <si>
    <t>66,70 x 8,16 x 2,50</t>
  </si>
  <si>
    <t>750 PS</t>
  </si>
  <si>
    <t>Tankschiff Reederei</t>
  </si>
  <si>
    <t>LORELEY V</t>
  </si>
  <si>
    <t>32,00 x 11,00 x 0,80</t>
  </si>
  <si>
    <t>2x 150 PS</t>
  </si>
  <si>
    <t>OTTO SPRINGORUM 1</t>
  </si>
  <si>
    <t>79,86 x 9,54 x 2,50</t>
  </si>
  <si>
    <t>Deutz 1100 PS</t>
  </si>
  <si>
    <t>33/2421 Dbg</t>
  </si>
  <si>
    <t>http://www.binnenschifferforum.de/forum/showthread.php?10908-Timaja-GMS-04805320/page3&amp;highlight=Ruthof</t>
  </si>
  <si>
    <t>79,94 x 9,50 x 2,50</t>
  </si>
  <si>
    <t>Geldner Kohlen Union AG</t>
  </si>
  <si>
    <t>http://www.binnenschifferforum.de/forum/showthread.php?13030-Feronia-GMS-02317664&amp;highlight=Ruthof</t>
  </si>
  <si>
    <t>BRIGITTE</t>
  </si>
  <si>
    <t>79,94 x 9,48 x 2,80</t>
  </si>
  <si>
    <t>Cormoran NV, Rotterdam</t>
  </si>
  <si>
    <t>WINSCHERMANN 8</t>
  </si>
  <si>
    <t>KEHLHEIM</t>
  </si>
  <si>
    <t>30,40 x 5,00 x 0,70</t>
  </si>
  <si>
    <t>200 Pers.</t>
  </si>
  <si>
    <t>Kehlheim / Donau</t>
  </si>
  <si>
    <t>MAX GELDNER</t>
  </si>
  <si>
    <t>http://www.binnenschifferforum.de/forum/showthread.php?9919-Schönrain-GMS-04029070&amp;highlight=GELDNER</t>
  </si>
  <si>
    <t>WINSCHERMANN 9</t>
  </si>
  <si>
    <t>80,00 x 9,50 x 2,60</t>
  </si>
  <si>
    <t>KALYPSO</t>
  </si>
  <si>
    <t>67,00 x 8,16 x 2,65</t>
  </si>
  <si>
    <t>heute: NAWATRANS 09</t>
  </si>
  <si>
    <t>http://www.binnenschifferforum.de/forum/showthread.php?21551-Nawatrans-09-GMS-04802060&amp;highlight=Ruthof</t>
  </si>
  <si>
    <t>ANDROMACHE</t>
  </si>
  <si>
    <t>NASHORN</t>
  </si>
  <si>
    <t>36,06 x 9,37 x 1,80</t>
  </si>
  <si>
    <t>RHEINSCHUB 5</t>
  </si>
  <si>
    <t>68,96 x 9,47 x 2,90</t>
  </si>
  <si>
    <t>35/2583 Dbg 1959</t>
  </si>
  <si>
    <t>heute: LAUROSE</t>
  </si>
  <si>
    <t>http://www.binnenschifferforum.de/forum/showthread.php?25845-LAUROSA-GMS-02314060&amp;highlight=Ruthof</t>
  </si>
  <si>
    <t>RHEINSCHUB 6</t>
  </si>
  <si>
    <t>RHEINSCHUB 7</t>
  </si>
  <si>
    <t>RHEINSCHUB 8</t>
  </si>
  <si>
    <t>37,00 x 5,00 x 2,30</t>
  </si>
  <si>
    <t>Fretter &amp; Söhne</t>
  </si>
  <si>
    <t>Erfelden</t>
  </si>
  <si>
    <t>KFGS</t>
  </si>
  <si>
    <t>88,48 x 11,56 x 1,52</t>
  </si>
  <si>
    <t>Preußisch Rheinische DG</t>
  </si>
  <si>
    <t>120 K</t>
  </si>
  <si>
    <t>1. Kreuzfahrtschiff für den Rhein</t>
  </si>
  <si>
    <t>http://www.binnenschifferforum.de/forum/showthread.php?1157-Europa-KFGS-04401140</t>
  </si>
  <si>
    <t>NATMIN</t>
  </si>
  <si>
    <t xml:space="preserve">28,70 x 6,10 x </t>
  </si>
  <si>
    <t>23,60 x 7,50 x 1,70</t>
  </si>
  <si>
    <t>Deutz 2x 380 PS</t>
  </si>
  <si>
    <t>38/2844 Dbg 1962</t>
  </si>
  <si>
    <t>Ph. Holzmann &amp; J. Berger</t>
  </si>
  <si>
    <t>(Pionierprahm)</t>
  </si>
  <si>
    <t>Bundeswehr</t>
  </si>
  <si>
    <t>Poton</t>
  </si>
  <si>
    <t>93,20 x 11,60 x 1,45</t>
  </si>
  <si>
    <t>später HISPANIA</t>
  </si>
  <si>
    <t>http://www.binnenschifferforum.de/forum/showthread.php?25419-Helvetia-KFGS-04200210</t>
  </si>
  <si>
    <t xml:space="preserve">36,00 x 13,90 x </t>
  </si>
  <si>
    <t>KROKODIL</t>
  </si>
  <si>
    <t>36,00 x 9,32 x 1,80</t>
  </si>
  <si>
    <t>23,50 x 7,30 x 1,70</t>
  </si>
  <si>
    <t>OTTER</t>
  </si>
  <si>
    <t>26,60 x 8,20 x 1,80</t>
  </si>
  <si>
    <t>PHILIPP</t>
  </si>
  <si>
    <t>12,90 x 3,15 x 0,85</t>
  </si>
  <si>
    <t>155 PS</t>
  </si>
  <si>
    <t>38,00 x 11,54 x 1,70</t>
  </si>
  <si>
    <t>Veerhaven NV</t>
  </si>
  <si>
    <t>in 1978 verschrottet</t>
  </si>
  <si>
    <t>ISIS</t>
  </si>
  <si>
    <t>70,00 x 11,60 x 1,40</t>
  </si>
  <si>
    <t>820 BRT</t>
  </si>
  <si>
    <t>Diesel 4 x 400 PS (VSP)</t>
  </si>
  <si>
    <t>VAR, Kairo, später JJW Hotels &amp; Resorts</t>
  </si>
  <si>
    <t>Kairo</t>
  </si>
  <si>
    <t>Kreuzfahrtschiff für den Nil (Luxor-Assuan) "AMARANTE ISIS"</t>
  </si>
  <si>
    <t>http://www.amarantenilecruises.com/image-attribution</t>
  </si>
  <si>
    <t>32,00 x 14,00 x 1,20</t>
  </si>
  <si>
    <t>Ghana?</t>
  </si>
  <si>
    <t>OSIRIS</t>
  </si>
  <si>
    <t>Kreuzfahrtschiff für den Nil (Luxor-Assuan) "AMARANTE OSIRIS"</t>
  </si>
  <si>
    <t>FRANCE</t>
  </si>
  <si>
    <t>104,30 x 11,60 x 1,53</t>
  </si>
  <si>
    <t>124 D</t>
  </si>
  <si>
    <t>(Baujahr nach Forum: 1966). später STATENDAM</t>
  </si>
  <si>
    <t>http://www.binnenschifferforum.de/forum/showthread.php?31727-France-KFGS-04200190</t>
  </si>
  <si>
    <t>92,50 x 15,85 x 1,47</t>
  </si>
  <si>
    <t>1. FGS mit seitliche angeordneten Voith-Schneider-Propellern, später WAPPEN VON KÖLN</t>
  </si>
  <si>
    <t>http://www.binnenschifferforum.de/forum/showthread.php?33891-Rhein-FGS-4200230/page2</t>
  </si>
  <si>
    <t>BRITANNIA</t>
  </si>
  <si>
    <t>110,00 x 11,60 x 1,45</t>
  </si>
  <si>
    <t>http://de.wikipedia.org/wiki/Britannia_(Schiff,_1969)</t>
  </si>
  <si>
    <t>später ALEMANNIA, reg. Basel</t>
  </si>
  <si>
    <t>http://de.wikipedia.org/wiki/Alemannia_(Schiff)</t>
  </si>
  <si>
    <t>(Schwimmdock)</t>
  </si>
  <si>
    <t>Schw.-Dock</t>
  </si>
  <si>
    <t>(Baunr.: 1467 - 1468)</t>
  </si>
  <si>
    <t>KANOSSA</t>
  </si>
  <si>
    <t>Motorleichter</t>
  </si>
  <si>
    <t>Klöckner &amp; Co.</t>
  </si>
  <si>
    <t>KONKOURE</t>
  </si>
  <si>
    <t>KAMSAR</t>
  </si>
  <si>
    <t>OUZZIN COULIBALY</t>
  </si>
  <si>
    <t>Lotsenboot</t>
  </si>
  <si>
    <t>KASSA</t>
  </si>
  <si>
    <t>Sierra Leone Port Authority</t>
  </si>
  <si>
    <t>MATAKONG</t>
  </si>
  <si>
    <t>TAGRIN</t>
  </si>
  <si>
    <t>GROSS GERAU</t>
  </si>
  <si>
    <t>Oberrhein. Transport &amp; Bagger Ges.</t>
  </si>
  <si>
    <t>RIBBI</t>
  </si>
  <si>
    <t>TASSO</t>
  </si>
  <si>
    <t>ARGUS</t>
  </si>
  <si>
    <t>Laborschiff</t>
  </si>
  <si>
    <t>Hessisches Umweltministerium</t>
  </si>
  <si>
    <t>14,92 x 5,14 x 1,25 (Tg)</t>
  </si>
  <si>
    <t>IVECO 2 x 270 PS</t>
  </si>
  <si>
    <t>WSD Mainz</t>
  </si>
  <si>
    <t>Koblenz</t>
  </si>
  <si>
    <t>http://wsa-ko.wsv.de/wir_ueber_uns/schwimmende_fahrzeuge/sb_nashorn/index.html</t>
  </si>
  <si>
    <t>SAHENE</t>
  </si>
  <si>
    <t>Wachboot</t>
  </si>
  <si>
    <t>Ghana</t>
  </si>
  <si>
    <t>DELA</t>
  </si>
  <si>
    <t>(Reparatur)</t>
  </si>
  <si>
    <t>(fehlen)</t>
  </si>
  <si>
    <t>(Umbauten)</t>
  </si>
  <si>
    <t>(Baunr. 0195 - 0196)</t>
  </si>
  <si>
    <t>(fehlt)</t>
  </si>
  <si>
    <t>CAUB</t>
  </si>
  <si>
    <t>85 x 4,80 x 1,50</t>
  </si>
  <si>
    <t>RHEINAU</t>
  </si>
  <si>
    <t>86 x 4,80 x 1,50</t>
  </si>
  <si>
    <t>(Schleppschiff)</t>
  </si>
  <si>
    <t>67 x 6,80 x 1,40</t>
  </si>
  <si>
    <t>(Baunr.: 0371 - 0374)</t>
  </si>
  <si>
    <t>ST. GOAR</t>
  </si>
  <si>
    <t>65 x 8,80 x 2,60</t>
  </si>
  <si>
    <t>65 x 7 x 2,60</t>
  </si>
  <si>
    <t>(Breite =?)</t>
  </si>
  <si>
    <t>66 x 7 x 2,60</t>
  </si>
  <si>
    <t>FÜLLHORN 2</t>
  </si>
  <si>
    <t>71 x 6,40 x 2,30</t>
  </si>
  <si>
    <t>? x 10,00 x 3,51</t>
  </si>
  <si>
    <t>FÜLLHORN III</t>
  </si>
  <si>
    <t>ALBERT</t>
  </si>
  <si>
    <t>HANDEL II</t>
  </si>
  <si>
    <t>Mij. Handel &amp; Scheepvaart, Rotterdam</t>
  </si>
  <si>
    <t>(Prahm)</t>
  </si>
  <si>
    <t>24 x 4 x 1,05</t>
  </si>
  <si>
    <t>Wasserbauamt Frankfurt</t>
  </si>
  <si>
    <t>Straßen- u Flußbauamt Nürnberg</t>
  </si>
  <si>
    <t>FGS?</t>
  </si>
  <si>
    <t>Hess. Wasserbauamt Mainz</t>
  </si>
  <si>
    <t>Hess. Wasserbauamt Worms</t>
  </si>
  <si>
    <t>HAMONIE</t>
  </si>
  <si>
    <t>Güldner 180 PS</t>
  </si>
  <si>
    <t>Gg. Rothenbücher, Marktheidenfeld</t>
  </si>
  <si>
    <t>RUPERTUS</t>
  </si>
  <si>
    <t>MAN 60 PS</t>
  </si>
  <si>
    <t>B. Franz, Kostheim</t>
  </si>
  <si>
    <t>BLÜCHER</t>
  </si>
  <si>
    <t>Sulzer 30 PS</t>
  </si>
  <si>
    <t>RHEINTREUE</t>
  </si>
  <si>
    <t>Benz 60 PS</t>
  </si>
  <si>
    <t>Gebr. Schrepfer, Mainz-Ginsheim</t>
  </si>
  <si>
    <t>MAIN 65</t>
  </si>
  <si>
    <t>(Schwimmkran)</t>
  </si>
  <si>
    <t>29 x 9,70 x 1,40</t>
  </si>
  <si>
    <t>Neubauamt Nürnberg</t>
  </si>
  <si>
    <t>OLYMPIA</t>
  </si>
  <si>
    <t>MWM 150 PS</t>
  </si>
  <si>
    <t>Aug. Schrepfer, Mainz-Ginsheim</t>
  </si>
  <si>
    <t>http://www.binnenschifferforum.de/forum/showthread.php?31159-Stadt-Saarburg-FGS-04402720&amp;highlight=Ruthof</t>
  </si>
  <si>
    <t>(zerlegbare Schute)</t>
  </si>
  <si>
    <t>Sager &amp; Wörner</t>
  </si>
  <si>
    <t>Deutz 70 PS</t>
  </si>
  <si>
    <t>Straßenbauamt Deggendorf</t>
  </si>
  <si>
    <t>Deutz 40 PS</t>
  </si>
  <si>
    <t>24,5 x 4,35 x 2,30</t>
  </si>
  <si>
    <t>Deutz 200 PS</t>
  </si>
  <si>
    <t>14 x 2,30 x 1,10</t>
  </si>
  <si>
    <t>Pionier Batl. 10, Regensburg</t>
  </si>
  <si>
    <t>15 x 2,30 x 1,10</t>
  </si>
  <si>
    <t>16 x 2,30 x 1,10</t>
  </si>
  <si>
    <r>
      <rPr>
        <b/>
        <sz val="10"/>
        <rFont val="Arial"/>
        <family val="2"/>
      </rPr>
      <t>SPERBER</t>
    </r>
    <r>
      <rPr>
        <sz val="10"/>
        <rFont val="Arial"/>
        <family val="2"/>
      </rPr>
      <t xml:space="preserve"> (Bereisungsboot)</t>
    </r>
  </si>
  <si>
    <t xml:space="preserve"> 12 x 2,6 x 1,30</t>
  </si>
  <si>
    <t>Rh. Straßenbauverw. Koblenz</t>
  </si>
  <si>
    <t>(Klärschlammschiff)</t>
  </si>
  <si>
    <t>Stadt Frankfurt</t>
  </si>
  <si>
    <r>
      <rPr>
        <b/>
        <sz val="10"/>
        <rFont val="Arial"/>
        <family val="2"/>
      </rPr>
      <t>RHEINWACHT</t>
    </r>
    <r>
      <rPr>
        <sz val="10"/>
        <rFont val="Arial"/>
        <family val="2"/>
      </rPr>
      <t xml:space="preserve"> (Bereis.-Boot)</t>
    </r>
  </si>
  <si>
    <t>Deutz 2 x 135 PS</t>
  </si>
  <si>
    <t>Finanzministerium Berlin</t>
  </si>
  <si>
    <t>NICOLAE STEFANESCU</t>
  </si>
  <si>
    <t>Benz 2 x 350 PS</t>
  </si>
  <si>
    <t xml:space="preserve">FREKI </t>
  </si>
  <si>
    <t>Wasserstraßendirektion Koblenz</t>
  </si>
  <si>
    <t>17,75 x 4,65 x 1,75</t>
  </si>
  <si>
    <t>Deutz 165 PS</t>
  </si>
  <si>
    <t>Reichspostministerium Berlin</t>
  </si>
  <si>
    <t>M51</t>
  </si>
  <si>
    <t>23,26 x 5,56 x 2,45</t>
  </si>
  <si>
    <t>2 x 200 PS</t>
  </si>
  <si>
    <t>Wasserstraßenschleppamt Hannover</t>
  </si>
  <si>
    <t>M52</t>
  </si>
  <si>
    <t>23,26 x 5,56 x 2,46</t>
  </si>
  <si>
    <t>M53</t>
  </si>
  <si>
    <t>23,26 x 5,56 x 2,47</t>
  </si>
  <si>
    <t>M54</t>
  </si>
  <si>
    <t>23,26 x 5,56 x 2,48</t>
  </si>
  <si>
    <t>M55</t>
  </si>
  <si>
    <t>23,26 x 5,56 x 2,49</t>
  </si>
  <si>
    <t>M56</t>
  </si>
  <si>
    <t>23,26 x 5,56 x 2,50</t>
  </si>
  <si>
    <t>M57</t>
  </si>
  <si>
    <t>23,26 x 5,56 x 2,51</t>
  </si>
  <si>
    <t>M58</t>
  </si>
  <si>
    <t>23,26 x 5,56 x 2,52</t>
  </si>
  <si>
    <t>M59</t>
  </si>
  <si>
    <t>23,26 x 5,56 x 2,53</t>
  </si>
  <si>
    <t>M60</t>
  </si>
  <si>
    <t>23,26 x 5,56 x 2,54</t>
  </si>
  <si>
    <t>M61</t>
  </si>
  <si>
    <t>23,26 x 5,56 x 2,55</t>
  </si>
  <si>
    <t>M62</t>
  </si>
  <si>
    <t>23,26 x 5,56 x 2,56</t>
  </si>
  <si>
    <t>M63</t>
  </si>
  <si>
    <t>23,26 x 5,56 x 2,57</t>
  </si>
  <si>
    <t>M64</t>
  </si>
  <si>
    <t>23,26 x 5,56 x 2,58</t>
  </si>
  <si>
    <t>M65</t>
  </si>
  <si>
    <t>23,26 x 5,56 x 2,59</t>
  </si>
  <si>
    <t>M66</t>
  </si>
  <si>
    <t>23,26 x 5,56 x 2,60</t>
  </si>
  <si>
    <t>M67</t>
  </si>
  <si>
    <t>23,26 x 5,56 x 2,61</t>
  </si>
  <si>
    <t>M68</t>
  </si>
  <si>
    <t>23,26 x 5,56 x 2,62</t>
  </si>
  <si>
    <t>W1</t>
  </si>
  <si>
    <t>Wasserstraßendirektion Stuttgart</t>
  </si>
  <si>
    <t>(Greifbaggerschiff)</t>
  </si>
  <si>
    <t>15,30 x 4 x 0,80</t>
  </si>
  <si>
    <t>15,30 x 4 x 0,81</t>
  </si>
  <si>
    <t>15,30 x 4 x 0,82</t>
  </si>
  <si>
    <t>DDSG Wien</t>
  </si>
  <si>
    <t>(1 BB + 1 St.B Güterschiff)</t>
  </si>
  <si>
    <t>Krupp Stahlbau Rheinhausen</t>
  </si>
  <si>
    <t>VATERLAND</t>
  </si>
  <si>
    <r>
      <t xml:space="preserve">(N) </t>
    </r>
    <r>
      <rPr>
        <b/>
        <i/>
        <sz val="12"/>
        <rFont val="Arial"/>
        <family val="2"/>
      </rPr>
      <t>*</t>
    </r>
  </si>
  <si>
    <t xml:space="preserve">32,00 x 6,20 x </t>
  </si>
  <si>
    <t>4501830  (später)</t>
  </si>
  <si>
    <r>
      <t xml:space="preserve">1935 erster Dieselmotor | 1693 zweiter Dieselmotor mit 200 PS | </t>
    </r>
    <r>
      <rPr>
        <b/>
        <i/>
        <sz val="12"/>
        <rFont val="Arial"/>
        <family val="2"/>
      </rPr>
      <t>*</t>
    </r>
    <r>
      <rPr>
        <i/>
        <sz val="10"/>
        <rFont val="Arial"/>
        <family val="2"/>
      </rPr>
      <t>ev. Baunummer 249-252</t>
    </r>
  </si>
  <si>
    <t>502,0  LU</t>
  </si>
  <si>
    <t>Rheinwerft</t>
  </si>
  <si>
    <t>NORDWEST</t>
  </si>
  <si>
    <t>Nordwest Schiffahrts GmbH</t>
  </si>
  <si>
    <t>Mainz Mombach</t>
  </si>
  <si>
    <t>STADT WÜRZBURG</t>
  </si>
  <si>
    <t>(N)  21</t>
  </si>
  <si>
    <t>67,16 x 7,55 x 2,29</t>
  </si>
  <si>
    <t>Deutz 460 PS</t>
  </si>
  <si>
    <t>MSG</t>
  </si>
  <si>
    <t>KARL TIEDTKE 1</t>
  </si>
  <si>
    <t>67,06 x 8,20 x 2,57</t>
  </si>
  <si>
    <t>478 St.Goar 1953</t>
  </si>
  <si>
    <t>AVISO</t>
  </si>
  <si>
    <t>61,96 x 7,52 x 2,30</t>
  </si>
  <si>
    <t>MAN 375 PS</t>
  </si>
  <si>
    <t>W. Kühnle</t>
  </si>
  <si>
    <t>Kochendorf</t>
  </si>
  <si>
    <t>PETER JAEGERS</t>
  </si>
  <si>
    <t>56,98 x 7,53 x 2,22</t>
  </si>
  <si>
    <t>Josef Jaegers</t>
  </si>
  <si>
    <t>V 315 Mainz 1954</t>
  </si>
  <si>
    <t>BROHLER BRUNNEN 2</t>
  </si>
  <si>
    <t>57,00 x 7,33 x 1,95</t>
  </si>
  <si>
    <t>Brohl</t>
  </si>
  <si>
    <t>SMIT WAALHAVEN 7</t>
  </si>
  <si>
    <t>Deutz 2x 250 PS</t>
  </si>
  <si>
    <t>W. Smit Duikers &amp; Bergingbedrijf BV</t>
  </si>
  <si>
    <t>Rotterdan</t>
  </si>
  <si>
    <t>DANZIG</t>
  </si>
  <si>
    <t>(N)  70</t>
  </si>
  <si>
    <t>62,00 x 8,09 x 2,34</t>
  </si>
  <si>
    <t>Gebr. Orlowski</t>
  </si>
  <si>
    <t>PIZ BERNINA</t>
  </si>
  <si>
    <t>85,28 x 11,04 x 2,60</t>
  </si>
  <si>
    <t>TITISEE</t>
  </si>
  <si>
    <t>66,95 x 8,18 x 2,52</t>
  </si>
  <si>
    <t>MAK  560 PS</t>
  </si>
  <si>
    <t>M. Schnaas</t>
  </si>
  <si>
    <t>1982 verkauft.</t>
  </si>
  <si>
    <t>PIZ PALÜ</t>
  </si>
  <si>
    <t>(N)  80</t>
  </si>
  <si>
    <t>85,24 x 11,04 x 2,60</t>
  </si>
  <si>
    <t>86,00 x 8,20 X 2,50</t>
  </si>
  <si>
    <t>Deutz 660 PS</t>
  </si>
  <si>
    <t>LAMBARENE</t>
  </si>
  <si>
    <t>TUISKO 4</t>
  </si>
  <si>
    <t>(N)  72</t>
  </si>
  <si>
    <t>66,940 x 8,21 x 2,52</t>
  </si>
  <si>
    <t>E.&amp; W. Müssig</t>
  </si>
  <si>
    <t>ADAM BASTIAN</t>
  </si>
  <si>
    <t>(N)  84</t>
  </si>
  <si>
    <t>Schiffsgemeinschaft Moguntia</t>
  </si>
  <si>
    <t>JAXO</t>
  </si>
  <si>
    <t>(N)  91</t>
  </si>
  <si>
    <t>(N)  93</t>
  </si>
  <si>
    <t>Bremer Olympia Schiffahrtsgesellschaft mbH &amp; Co</t>
  </si>
  <si>
    <t>Bremen</t>
  </si>
  <si>
    <t>HEILIGE DREI KÖNIGE</t>
  </si>
  <si>
    <t>(N)  98</t>
  </si>
  <si>
    <t>62,00 x 7,20 x 2,20</t>
  </si>
  <si>
    <t>Nürnberg</t>
  </si>
  <si>
    <t>(N) 100</t>
  </si>
  <si>
    <t>Julius Berger Tiefbau AG</t>
  </si>
  <si>
    <t>Nierstein</t>
  </si>
  <si>
    <t>PIZ JULIER</t>
  </si>
  <si>
    <t>94,80 x 11,04 x 2,68</t>
  </si>
  <si>
    <t>Brag Tankschiffahrt AG</t>
  </si>
  <si>
    <t>JOHANNISBURG</t>
  </si>
  <si>
    <t>(N)  105</t>
  </si>
  <si>
    <t>MWM 390 PS</t>
  </si>
  <si>
    <t>MAINLAND</t>
  </si>
  <si>
    <t>(N)  94</t>
  </si>
  <si>
    <t>66,94 x 7,54 x 2,32</t>
  </si>
  <si>
    <t>Karl Nauheimer</t>
  </si>
  <si>
    <t>Weisel</t>
  </si>
  <si>
    <t>WETTERHORN</t>
  </si>
  <si>
    <t>(N)  99</t>
  </si>
  <si>
    <t>Sulzer 680 PS</t>
  </si>
  <si>
    <t>PIZ LA MARGNA</t>
  </si>
  <si>
    <t>94,78 x 11,04 x 2,68</t>
  </si>
  <si>
    <t>79,94 x 8,20 x 2,57</t>
  </si>
  <si>
    <t>MARIA LAACH  (KT 7)</t>
  </si>
  <si>
    <t>(N)  101</t>
  </si>
  <si>
    <t>67,00 x 8,21 x 2,51</t>
  </si>
  <si>
    <t>MAK 600 PS</t>
  </si>
  <si>
    <t>MOGUNTIA 2</t>
  </si>
  <si>
    <t>(N)  103</t>
  </si>
  <si>
    <t>HELMUT</t>
  </si>
  <si>
    <t>(N)  107</t>
  </si>
  <si>
    <t>67,00 x 8,20 x 2,70</t>
  </si>
  <si>
    <t>Tanker Company GmbH</t>
  </si>
  <si>
    <t>Neuß</t>
  </si>
  <si>
    <t>EVELINE</t>
  </si>
  <si>
    <t>(N)  126</t>
  </si>
  <si>
    <t>Rhespag</t>
  </si>
  <si>
    <t>(N)  127</t>
  </si>
  <si>
    <t>Compagnie Generale pour le Navigation du Rhin</t>
  </si>
  <si>
    <t>LOTSENDIENST 1</t>
  </si>
  <si>
    <t>(N)  132</t>
  </si>
  <si>
    <t>14,00 x 3,70 x 0,82</t>
  </si>
  <si>
    <t>32 Pers.</t>
  </si>
  <si>
    <t>75 PS</t>
  </si>
  <si>
    <t>Lotsendienst Kaub GmbH</t>
  </si>
  <si>
    <t>Kaub</t>
  </si>
  <si>
    <t>LOTSENDIENST 2</t>
  </si>
  <si>
    <t>(N)  133</t>
  </si>
  <si>
    <t>LOTSENDIENST 3</t>
  </si>
  <si>
    <t>VEIT</t>
  </si>
  <si>
    <t>Renotrans</t>
  </si>
  <si>
    <t>ab 1983 verkauft an Kaufer Würzburg</t>
  </si>
  <si>
    <t>DEA 5</t>
  </si>
  <si>
    <t>(N</t>
  </si>
  <si>
    <t>66,92 x 8,20 x 2,52</t>
  </si>
  <si>
    <t>Dea Brennstoffhandel GmbH</t>
  </si>
  <si>
    <t>35/2572 Dbg 1959</t>
  </si>
  <si>
    <t>T 61</t>
  </si>
  <si>
    <t>28,34 x 6,22 x 1,40</t>
  </si>
  <si>
    <t>Bundeswehr in Wiesbaden Schierstein</t>
  </si>
  <si>
    <t>Schierstein</t>
  </si>
  <si>
    <t>KYBERNA 5</t>
  </si>
  <si>
    <t>72,91 x 8,20 x 2,80</t>
  </si>
  <si>
    <t>Kyberna</t>
  </si>
  <si>
    <t>67,08 x 8,25 x 2,70</t>
  </si>
  <si>
    <t>MAK 800 PS</t>
  </si>
  <si>
    <t>JACQUELINE G</t>
  </si>
  <si>
    <t>JACOB V</t>
  </si>
  <si>
    <t>67,00 x 8,28 x 2,81</t>
  </si>
  <si>
    <t>T 41</t>
  </si>
  <si>
    <t>27,96 x 6,22 x 1,30</t>
  </si>
  <si>
    <t>FRANZ HESSELBERGER</t>
  </si>
  <si>
    <t>(N)  152</t>
  </si>
  <si>
    <t xml:space="preserve">23,92 x 6,44 x 1,50 </t>
  </si>
  <si>
    <t>STOOS</t>
  </si>
  <si>
    <t>(N)  158</t>
  </si>
  <si>
    <t>34,80 x 10,53 x 1,50</t>
  </si>
  <si>
    <t>MWM 2x 1050 PS</t>
  </si>
  <si>
    <t>(N)  159</t>
  </si>
  <si>
    <t>Bazeler Rijnvaart Maatschappij NV</t>
  </si>
  <si>
    <t>HANS WILHELM</t>
  </si>
  <si>
    <t>66,96 x 8,22 x 2,55</t>
  </si>
  <si>
    <t>Deutz 585 PS</t>
  </si>
  <si>
    <t>Speditionsgesellschaft in Bendorf</t>
  </si>
  <si>
    <t>Bendorf</t>
  </si>
  <si>
    <t>(N)  167</t>
  </si>
  <si>
    <t>27,00 x 5,34 x 1,30</t>
  </si>
  <si>
    <t>2x 630 PS</t>
  </si>
  <si>
    <t>Land Nordrhein Westfalen</t>
  </si>
  <si>
    <t>DUISBURG</t>
  </si>
  <si>
    <t>(N)  168</t>
  </si>
  <si>
    <t>DÜSSELDORF</t>
  </si>
  <si>
    <t>(N)  169</t>
  </si>
  <si>
    <t>TREVILLE</t>
  </si>
  <si>
    <t>(N)  200</t>
  </si>
  <si>
    <t>12,10 x 5,43 x 1,42</t>
  </si>
  <si>
    <t>2x 228 PS</t>
  </si>
  <si>
    <t>Lais AG</t>
  </si>
  <si>
    <t>HUMMELSBÜTTEL</t>
  </si>
  <si>
    <t>(N)  409</t>
  </si>
  <si>
    <t>85,00 x 9,50 x 3,20</t>
  </si>
  <si>
    <t>MaK  2x 600 PS</t>
  </si>
  <si>
    <t xml:space="preserve"> Hamburger Lloyd GmbH</t>
  </si>
  <si>
    <t>HARPEN 1</t>
  </si>
  <si>
    <t>18,50 x 11,22 x 2,02</t>
  </si>
  <si>
    <t>MWM 2x 1080 PS</t>
  </si>
  <si>
    <t>Harpen AG</t>
  </si>
  <si>
    <t>HARPEN 2</t>
  </si>
  <si>
    <t>(N) 277</t>
  </si>
  <si>
    <t>19,00 x 11,20 x 1,72</t>
  </si>
  <si>
    <t>MWM 2x 930 PS</t>
  </si>
  <si>
    <t>HARPEN 3</t>
  </si>
  <si>
    <t>(N)  278</t>
  </si>
  <si>
    <t>BASEL LAND</t>
  </si>
  <si>
    <t>(N)  282</t>
  </si>
  <si>
    <t>27,18 x 6,40 x 1,42</t>
  </si>
  <si>
    <t>Kanton Basel</t>
  </si>
  <si>
    <t>FEUERWEHR DUISBURG</t>
  </si>
  <si>
    <t>(N) 283</t>
  </si>
  <si>
    <t>29,70 x 7,20 x 1,60</t>
  </si>
  <si>
    <t>2x 770 PS</t>
  </si>
  <si>
    <t>Feuerwehr Duisburg</t>
  </si>
  <si>
    <t>CHRISTOPHERUS</t>
  </si>
  <si>
    <t>29,15 x 6,40 x 1,45</t>
  </si>
  <si>
    <t>Deutz 2x 630 PS</t>
  </si>
  <si>
    <t>Berufsfeuerwehr Basel</t>
  </si>
  <si>
    <t>RHEINLAND PFALZ 1</t>
  </si>
  <si>
    <t>29,75 x 5,50 x 1,25</t>
  </si>
  <si>
    <t>MAN 2x 1000 PS</t>
  </si>
  <si>
    <t>Berufsfeuerwehr Koblenz</t>
  </si>
  <si>
    <t>578,5 LU</t>
  </si>
  <si>
    <t>Schottelwerft</t>
  </si>
  <si>
    <t>WSP 8</t>
  </si>
  <si>
    <t>Spay</t>
  </si>
  <si>
    <t>WSP 4</t>
  </si>
  <si>
    <t>(N)  471</t>
  </si>
  <si>
    <t>Polizeiboot</t>
  </si>
  <si>
    <t>12,00 x 3,70 x 0,85</t>
  </si>
  <si>
    <t>212 PS</t>
  </si>
  <si>
    <t>(N)  472</t>
  </si>
  <si>
    <t>SuSB</t>
  </si>
  <si>
    <t>7,00 x 2,40 x 0,60</t>
  </si>
  <si>
    <t>2x 125 PS</t>
  </si>
  <si>
    <t>(N)  473</t>
  </si>
  <si>
    <t>(N)  474</t>
  </si>
  <si>
    <t>(N)  475</t>
  </si>
  <si>
    <t>(N)  476</t>
  </si>
  <si>
    <t>(N)  477</t>
  </si>
  <si>
    <t>(N)  478</t>
  </si>
  <si>
    <t>(N)  479</t>
  </si>
  <si>
    <t>(N)  480</t>
  </si>
  <si>
    <t>(N)  481</t>
  </si>
  <si>
    <t>(N)  482</t>
  </si>
  <si>
    <t>(N)  483</t>
  </si>
  <si>
    <t>(N)  484</t>
  </si>
  <si>
    <t>(N)  485</t>
  </si>
  <si>
    <t>(N)  486</t>
  </si>
  <si>
    <t>(N)  487</t>
  </si>
  <si>
    <t>(N)  488</t>
  </si>
  <si>
    <t>(N)  489</t>
  </si>
  <si>
    <t>(N)  490</t>
  </si>
  <si>
    <t>(N)  491</t>
  </si>
  <si>
    <t>(N)  492</t>
  </si>
  <si>
    <t>(N)  493</t>
  </si>
  <si>
    <t>(N)  494</t>
  </si>
  <si>
    <t>(N)  495</t>
  </si>
  <si>
    <t>(N)  496</t>
  </si>
  <si>
    <t>(N)  497</t>
  </si>
  <si>
    <t>(N)  498</t>
  </si>
  <si>
    <t>(N)  499</t>
  </si>
  <si>
    <t>(N)  500</t>
  </si>
  <si>
    <t>(N)  501</t>
  </si>
  <si>
    <t>Motorboot</t>
  </si>
  <si>
    <t>7,80 x 2,70 x 1,05</t>
  </si>
  <si>
    <t>94 PS</t>
  </si>
  <si>
    <t xml:space="preserve">(N)  585 </t>
  </si>
  <si>
    <t>7,45 x 2,48 x 0,60</t>
  </si>
  <si>
    <t>(N)  588</t>
  </si>
  <si>
    <t>(N)  596</t>
  </si>
  <si>
    <t>(N)  597</t>
  </si>
  <si>
    <t xml:space="preserve">(N)  598 </t>
  </si>
  <si>
    <t>(N)  599</t>
  </si>
  <si>
    <t>(N)  601</t>
  </si>
  <si>
    <t>(N)  602</t>
  </si>
  <si>
    <t>(N)  603</t>
  </si>
  <si>
    <t>(N)  604</t>
  </si>
  <si>
    <t>(N)  605</t>
  </si>
  <si>
    <t>(N)  606</t>
  </si>
  <si>
    <t>(N)  607</t>
  </si>
  <si>
    <t>13,35 x 3,70 x 0,95</t>
  </si>
  <si>
    <t>Baimler Benz 240 PS</t>
  </si>
  <si>
    <t>(N)  610</t>
  </si>
  <si>
    <t>Omni Truck</t>
  </si>
  <si>
    <t>17,15 x 6,00 x 0,90</t>
  </si>
  <si>
    <t>Baimler Benz 2x 105 PS</t>
  </si>
  <si>
    <t>(N)  611</t>
  </si>
  <si>
    <t>22,45 x 5,10 x 1,80</t>
  </si>
  <si>
    <t>Dormann 2x 300 PS</t>
  </si>
  <si>
    <t>CLOVER JOY</t>
  </si>
  <si>
    <t xml:space="preserve">12,25 x 4,90 x </t>
  </si>
  <si>
    <t>335 PS</t>
  </si>
  <si>
    <t>Clover Co.   (Iran)</t>
  </si>
  <si>
    <t>Khorramshahr</t>
  </si>
  <si>
    <t>585,6 RU</t>
  </si>
  <si>
    <t>Gau &amp; Gockel-Werft, Lahnstein</t>
  </si>
  <si>
    <t>Nieder-Lahnstein</t>
  </si>
  <si>
    <t>592,5 LU</t>
  </si>
  <si>
    <t>Gebrüder Stumm</t>
  </si>
  <si>
    <t>68,55 x 8,17 x 2,32</t>
  </si>
  <si>
    <t>CÄCILIA</t>
  </si>
  <si>
    <t>24,70 x 4,46 x 0,87</t>
  </si>
  <si>
    <t xml:space="preserve">Gilles Personenschiffahrt GmbH </t>
  </si>
  <si>
    <t>ist noch in Fahrt !</t>
  </si>
  <si>
    <t>611,70 LU</t>
  </si>
  <si>
    <t xml:space="preserve">Schmitt Boote und </t>
  </si>
  <si>
    <t>Schwimmende Anlagen</t>
  </si>
  <si>
    <t>Andernach</t>
  </si>
  <si>
    <t>Gründung: 1924</t>
  </si>
  <si>
    <t>Eigentümer: Josef Schmitt</t>
  </si>
  <si>
    <t>621,0 RU</t>
  </si>
  <si>
    <t>Hilgers</t>
  </si>
  <si>
    <t>KARL FRANZ</t>
  </si>
  <si>
    <t>80,00 x 9,04 x 2,53</t>
  </si>
  <si>
    <t>Karl Franz</t>
  </si>
  <si>
    <t>Rheinbrohl</t>
  </si>
  <si>
    <t>SYLVIA</t>
  </si>
  <si>
    <t>Rhein Ruhr Reederei GmbH</t>
  </si>
  <si>
    <t>24/1755 Dbg 1953</t>
  </si>
  <si>
    <t>HEMIKSEM</t>
  </si>
  <si>
    <t>57,26 x 7,02 x 2,40</t>
  </si>
  <si>
    <t>VT Düsseldorfer Tankreederei GmbH</t>
  </si>
  <si>
    <t>Düssedorf</t>
  </si>
  <si>
    <t>MARIA ELISABETH</t>
  </si>
  <si>
    <t>67,22 x 8,20 x 2,50</t>
  </si>
  <si>
    <t>St. Georg Schiffahrts &amp; Handel GmbH</t>
  </si>
  <si>
    <t>ab 2008  VULKAN</t>
  </si>
  <si>
    <t>PETER</t>
  </si>
  <si>
    <t>25/1867 Dbg 1954</t>
  </si>
  <si>
    <t>HORST &amp; JÜSSEN 5</t>
  </si>
  <si>
    <t>67,16 x 8,20 x 2,52</t>
  </si>
  <si>
    <t>Horst &amp; Jüssen &amp; Co</t>
  </si>
  <si>
    <t>527 St.Goar 1956</t>
  </si>
  <si>
    <t>Sinzig</t>
  </si>
  <si>
    <t>RHEIN RUHR 7</t>
  </si>
  <si>
    <t>67,14 x 8,18 x 2,53</t>
  </si>
  <si>
    <t>RHEIN RUHR 6</t>
  </si>
  <si>
    <t>67,14 x 8,20 x 2,55</t>
  </si>
  <si>
    <t>RHEIN RUHR 9</t>
  </si>
  <si>
    <t>67,03 x 8,20 x 2,52</t>
  </si>
  <si>
    <t>RHEIN RUHR 10</t>
  </si>
  <si>
    <t>67,10 x 8,28 x 2,52</t>
  </si>
  <si>
    <t>28/2069 Dbg 1955</t>
  </si>
  <si>
    <t>SPES NOSTRA</t>
  </si>
  <si>
    <t>66,67 x 7,01 x 2,32</t>
  </si>
  <si>
    <t>ARGOVIA</t>
  </si>
  <si>
    <t>(N)  8077</t>
  </si>
  <si>
    <t>80,00 x 9,47 x 2,82</t>
  </si>
  <si>
    <t>Bolnes 2x 400 PS</t>
  </si>
  <si>
    <t>in 1989 verschrottet.</t>
  </si>
  <si>
    <t>RHODANIA</t>
  </si>
  <si>
    <t>(N)  8078</t>
  </si>
  <si>
    <t>79,96 x 9,48 x 2,82</t>
  </si>
  <si>
    <t>ACTANIA</t>
  </si>
  <si>
    <t>(N)  8079</t>
  </si>
  <si>
    <t>99,82 x 12,00 x 2,82</t>
  </si>
  <si>
    <t xml:space="preserve">Phs.van Ommeren Tankvaartbedrijf </t>
  </si>
  <si>
    <t>HORSEY</t>
  </si>
  <si>
    <t>(N)  8085</t>
  </si>
  <si>
    <t>24,60 x 6,65 x 2,50</t>
  </si>
  <si>
    <t>Phs.van Ommeren BTV</t>
  </si>
  <si>
    <t>WATERBOOT 1</t>
  </si>
  <si>
    <t>(N)  8088</t>
  </si>
  <si>
    <t>WBB</t>
  </si>
  <si>
    <t>26,84 x 6,20 x 2,00</t>
  </si>
  <si>
    <t>100 PS</t>
  </si>
  <si>
    <t>Waterboot Neptunus NV</t>
  </si>
  <si>
    <t>RHEIN RUHR 11</t>
  </si>
  <si>
    <t>(N)  8105</t>
  </si>
  <si>
    <t>LAHN</t>
  </si>
  <si>
    <t>Vola Transport Maatschappij NV</t>
  </si>
  <si>
    <t>RUHR</t>
  </si>
  <si>
    <t>67,08 x 8,20 x 2,52</t>
  </si>
  <si>
    <t>LAMBADA</t>
  </si>
  <si>
    <t>? X 8,20 x 2,52</t>
  </si>
  <si>
    <t>ab 2008  LEHO 1</t>
  </si>
  <si>
    <t>GEORGIA</t>
  </si>
  <si>
    <t>Phs.van Ommeren NV</t>
  </si>
  <si>
    <t>in 2000 verschrottet.</t>
  </si>
  <si>
    <t>67,06 x 8,20 x 2,52</t>
  </si>
  <si>
    <t>ARMENIA</t>
  </si>
  <si>
    <t>(N)  8109</t>
  </si>
  <si>
    <t>79,87 x 9,50 x 2,82</t>
  </si>
  <si>
    <t>THURGOVIA</t>
  </si>
  <si>
    <t>(N)  8165</t>
  </si>
  <si>
    <t>Internationale Riviertankscheepvaart NV</t>
  </si>
  <si>
    <t>Lehnkering AG</t>
  </si>
  <si>
    <t>VALLESIA</t>
  </si>
  <si>
    <t>(N)  8166</t>
  </si>
  <si>
    <t>79,84 x 9,47 x 2,82</t>
  </si>
  <si>
    <t>HEIDELBERG  (L88)</t>
  </si>
  <si>
    <t>(N)  8188</t>
  </si>
  <si>
    <t>DRUENTIA</t>
  </si>
  <si>
    <t>(N)  8226</t>
  </si>
  <si>
    <t>79,82 x 9,48 x 2,82</t>
  </si>
  <si>
    <t>Stork 720 PS</t>
  </si>
  <si>
    <t>LIPPIA</t>
  </si>
  <si>
    <t>(N)  8227</t>
  </si>
  <si>
    <t>SEQUANIA</t>
  </si>
  <si>
    <t>(N)  8232</t>
  </si>
  <si>
    <t>VAHALIA</t>
  </si>
  <si>
    <t>(N)  8233</t>
  </si>
  <si>
    <t>80,00 x 9,50 x 2,82</t>
  </si>
  <si>
    <t>RHEIN RUHR 14</t>
  </si>
  <si>
    <t>(N)  8301</t>
  </si>
  <si>
    <t>BRAUNKOHLE XIV</t>
  </si>
  <si>
    <t>(N)  8378</t>
  </si>
  <si>
    <t>41,90 x 5,08 x1,90</t>
  </si>
  <si>
    <t>CLEMENTINE</t>
  </si>
  <si>
    <t>(N)  8375</t>
  </si>
  <si>
    <t>67,15 x 8,20 x 2,60</t>
  </si>
  <si>
    <t>Deutz  500 PS</t>
  </si>
  <si>
    <t>Willy Spitzlay</t>
  </si>
  <si>
    <t>80,00 x 8,20 x 2,52</t>
  </si>
  <si>
    <t>Deutz 800 PS</t>
  </si>
  <si>
    <t>RHEIN RHUR 15</t>
  </si>
  <si>
    <t>(N)  8302</t>
  </si>
  <si>
    <t>K.V.AG 18</t>
  </si>
  <si>
    <t>(N)  8406</t>
  </si>
  <si>
    <t>Kanal Verkehr AG</t>
  </si>
  <si>
    <t>später WINTRANS</t>
  </si>
  <si>
    <t>K.V.AG 19</t>
  </si>
  <si>
    <t>(N)  8407</t>
  </si>
  <si>
    <t>MURTENSEE</t>
  </si>
  <si>
    <t>(N)  8534</t>
  </si>
  <si>
    <t>79,27 x 8,20 x 2,62</t>
  </si>
  <si>
    <t>RÖMERBERG</t>
  </si>
  <si>
    <t>(N)  8544</t>
  </si>
  <si>
    <t>73,06 x 8,20 x 2,50</t>
  </si>
  <si>
    <t>Ulrich Büchting</t>
  </si>
  <si>
    <t>WARTENBERG</t>
  </si>
  <si>
    <t>(N)  8605</t>
  </si>
  <si>
    <t>75,00 x 8,20 x 2,52</t>
  </si>
  <si>
    <t>ALUMINIA</t>
  </si>
  <si>
    <t>(N)  8445</t>
  </si>
  <si>
    <t>68,00 x 8,20 x 2,85</t>
  </si>
  <si>
    <t>ANNA JOSEF</t>
  </si>
  <si>
    <t>(N)  8630</t>
  </si>
  <si>
    <t>67,00 x 8,20 x 2,85</t>
  </si>
  <si>
    <t>620 PS</t>
  </si>
  <si>
    <t>Jungblut</t>
  </si>
  <si>
    <t>Kettig</t>
  </si>
  <si>
    <t>ST. JOHANNES</t>
  </si>
  <si>
    <t>(N)  8700</t>
  </si>
  <si>
    <t>32,00 x 13,00 x 1,10</t>
  </si>
  <si>
    <t>2x 200 PS</t>
  </si>
  <si>
    <t>MARLEEN</t>
  </si>
  <si>
    <t>(N)  8720</t>
  </si>
  <si>
    <t>31,00 x 5,40 x 2,00</t>
  </si>
  <si>
    <r>
      <t xml:space="preserve">3x 150 PS   </t>
    </r>
    <r>
      <rPr>
        <b/>
        <sz val="10"/>
        <rFont val="Arial"/>
        <family val="2"/>
      </rPr>
      <t>( ? )</t>
    </r>
  </si>
  <si>
    <t>GERTRUD SCHWALL</t>
  </si>
  <si>
    <t>73,06 x 8,20 x 2,51</t>
  </si>
  <si>
    <t>Gebr. Schwall AG</t>
  </si>
  <si>
    <t>Kruft</t>
  </si>
  <si>
    <t>LUGANERSEE</t>
  </si>
  <si>
    <t>76,20 x 8,24 x 2,47</t>
  </si>
  <si>
    <t>SEMPACHERSEE</t>
  </si>
  <si>
    <t>76,32 x 8,20 x 2,62</t>
  </si>
  <si>
    <t>HILDEN</t>
  </si>
  <si>
    <t>(N)  8765</t>
  </si>
  <si>
    <t>76,20 x 8,20 x 2,72</t>
  </si>
  <si>
    <t>Kohnen Schiffahrt &amp; Spedition GmbH</t>
  </si>
  <si>
    <t>Hilden</t>
  </si>
  <si>
    <t>NEUENBURGERSEE</t>
  </si>
  <si>
    <t>80,35 x 8,28 x 2,80</t>
  </si>
  <si>
    <t>Deutz  750 PS</t>
  </si>
  <si>
    <t>(N)  8000</t>
  </si>
  <si>
    <t>20,12 x 18,00 x 1,56</t>
  </si>
  <si>
    <t>(N)  8001</t>
  </si>
  <si>
    <t>13,50 x 8,00 x 1,19</t>
  </si>
  <si>
    <t>(N)  8002</t>
  </si>
  <si>
    <t>37,20 x 12,50 x 1,70</t>
  </si>
  <si>
    <t>(N)  8003</t>
  </si>
  <si>
    <t>20,00 x 12,50 x 1,60</t>
  </si>
  <si>
    <t>(N)  8004</t>
  </si>
  <si>
    <t>(N)  8005</t>
  </si>
  <si>
    <t>(N)  8006</t>
  </si>
  <si>
    <t>26,00 x 10,30 x 1,40</t>
  </si>
  <si>
    <t>2x 90 PS</t>
  </si>
  <si>
    <t>(N)  8300</t>
  </si>
  <si>
    <t>14,00 x 6,00 x 1,45</t>
  </si>
  <si>
    <t>MARLIESE</t>
  </si>
  <si>
    <t>(V)  0859</t>
  </si>
  <si>
    <t>13,00 x 8,20 x 2,52</t>
  </si>
  <si>
    <t>(V)  8051</t>
  </si>
  <si>
    <t>6,30 x 8,20 x 2,60</t>
  </si>
  <si>
    <t>FRIEDRICH PHILIPP</t>
  </si>
  <si>
    <t>(V)  8052</t>
  </si>
  <si>
    <t>9,90 x 8,20 x 2,50</t>
  </si>
  <si>
    <t>CONRAD</t>
  </si>
  <si>
    <t>(V)  8053</t>
  </si>
  <si>
    <t>HARMSTORF I</t>
  </si>
  <si>
    <t>(V)  8054</t>
  </si>
  <si>
    <t>12,00 x 8,20 x 2,50</t>
  </si>
  <si>
    <t>HARMSTORF II</t>
  </si>
  <si>
    <t>(V)  8055</t>
  </si>
  <si>
    <t>HARMSTORF III</t>
  </si>
  <si>
    <t>(V)  8056</t>
  </si>
  <si>
    <t>FANTO 44</t>
  </si>
  <si>
    <t>(V)  8057</t>
  </si>
  <si>
    <t>(V)  8060</t>
  </si>
  <si>
    <t>8,00 x 8,20 x 2,36</t>
  </si>
  <si>
    <t>(V)  8061</t>
  </si>
  <si>
    <t>13,00 x 8,20 x 2,50</t>
  </si>
  <si>
    <t>(V)  8310</t>
  </si>
  <si>
    <t>8,00 xy 8,20 x 2,50</t>
  </si>
  <si>
    <t>FANTO 46</t>
  </si>
  <si>
    <t xml:space="preserve">(V) 8058 </t>
  </si>
  <si>
    <t>FRANKFURT</t>
  </si>
  <si>
    <t>(N)  704006</t>
  </si>
  <si>
    <t>LEHNKERING 108</t>
  </si>
  <si>
    <t>18,48 x 9,82 x 1,79</t>
  </si>
  <si>
    <t>Lehnkering GmbH</t>
  </si>
  <si>
    <t>(N)  720003</t>
  </si>
  <si>
    <t>18,60 x 12,00 x 1,40</t>
  </si>
  <si>
    <t>Illingen</t>
  </si>
  <si>
    <t>ILLINGEN</t>
  </si>
  <si>
    <t>(N)  720008</t>
  </si>
  <si>
    <t>20,00 x 13,00 x 1,62</t>
  </si>
  <si>
    <t>RAMSES II</t>
  </si>
  <si>
    <t>(N)  722004</t>
  </si>
  <si>
    <t>Versorgungs boot</t>
  </si>
  <si>
    <t>20,00 x 4,00x 1,00</t>
  </si>
  <si>
    <t>20 Pers.</t>
  </si>
  <si>
    <t>185 PS</t>
  </si>
  <si>
    <t>NEFERTARI</t>
  </si>
  <si>
    <t>(N)  722005</t>
  </si>
  <si>
    <t>LEHNKERING 41</t>
  </si>
  <si>
    <t>9,97 x 9,30 x 1,80</t>
  </si>
  <si>
    <t>25,47 x 9,42 x 1,60</t>
  </si>
  <si>
    <t>Lehnkering Transport GmbH</t>
  </si>
  <si>
    <t>(N)  704010</t>
  </si>
  <si>
    <t>10,00 x 9,30 x 1,50</t>
  </si>
  <si>
    <t>2x 230 PS</t>
  </si>
  <si>
    <t>(N)  704018</t>
  </si>
  <si>
    <t xml:space="preserve">25,2 x 9,50 x </t>
  </si>
  <si>
    <t>(N)  720012</t>
  </si>
  <si>
    <t>Landungsbrücke</t>
  </si>
  <si>
    <t>10,00 x 2,00 x 1,50</t>
  </si>
  <si>
    <t>Apach</t>
  </si>
  <si>
    <t>2 Stück</t>
  </si>
  <si>
    <t>(N)  720013</t>
  </si>
  <si>
    <t>30,00 x 10,00 x 1,50</t>
  </si>
  <si>
    <t>5 Stück</t>
  </si>
  <si>
    <t>(N)  720014</t>
  </si>
  <si>
    <t>21,00 x 12,50 x 1,71</t>
  </si>
  <si>
    <t>Stockholm</t>
  </si>
  <si>
    <t>(N)  720016</t>
  </si>
  <si>
    <t>11,75 x 2,70 x 1,60</t>
  </si>
  <si>
    <t>4 Stück</t>
  </si>
  <si>
    <t>(N)  720017</t>
  </si>
  <si>
    <t>23,00 x 13,00 x1,70</t>
  </si>
  <si>
    <t>6 Stück</t>
  </si>
  <si>
    <t>(N)  720019</t>
  </si>
  <si>
    <t>9,00 x 3,20 x 1,40</t>
  </si>
  <si>
    <t>(N)  720020</t>
  </si>
  <si>
    <t>Schw Leitung</t>
  </si>
  <si>
    <t>27,00 x 3,00 x 0,70</t>
  </si>
  <si>
    <t>MÜNCHHAUSEN</t>
  </si>
  <si>
    <t>(N)  720021</t>
  </si>
  <si>
    <t>35,00 x 4,00 x 1,50</t>
  </si>
  <si>
    <t>25,00 x 4,00 x 1,50</t>
  </si>
  <si>
    <t>(N)  8008</t>
  </si>
  <si>
    <t>Pumpstation</t>
  </si>
  <si>
    <t>13,00 x 7,50 x 1,56</t>
  </si>
  <si>
    <t>Herne</t>
  </si>
  <si>
    <t>BRAUNKOHLE 1</t>
  </si>
  <si>
    <t>27,00 x 9,50 x 1,40</t>
  </si>
  <si>
    <t>1974 40 x 11,40 / 2 x 850 Ps + 1 x 1600 Ps, 1984 verschrottet</t>
  </si>
  <si>
    <t>LEHNKERING 240</t>
  </si>
  <si>
    <t>76,42 x 11,40 x 3,20</t>
  </si>
  <si>
    <t>SILSERSEE</t>
  </si>
  <si>
    <t>84,15 x 9,54 x 2,80</t>
  </si>
  <si>
    <t>LEHNKERING 15</t>
  </si>
  <si>
    <t>30,00 x 11,20 x 1,50</t>
  </si>
  <si>
    <t>BALDEGGERSEE</t>
  </si>
  <si>
    <t>84,09 x 9,58 x 2,80</t>
  </si>
  <si>
    <t>ZUGERSEE</t>
  </si>
  <si>
    <t>84,13 x 9,54 x 2,90</t>
  </si>
  <si>
    <t>WALENSEE</t>
  </si>
  <si>
    <t>84,10 x 9,50 x 2,80</t>
  </si>
  <si>
    <t>ab 1982 EILTANK 22</t>
  </si>
  <si>
    <t>VTG GAS 72</t>
  </si>
  <si>
    <t>84,90 x 11,40 x 2,51</t>
  </si>
  <si>
    <t>VTG GmbH</t>
  </si>
  <si>
    <t>VTG GAS 73</t>
  </si>
  <si>
    <t>Vereinigte Tanklager und Transportmittel GmbH in Hamburg</t>
  </si>
  <si>
    <t>VTG GAS 76</t>
  </si>
  <si>
    <t>84,96 x 11,40 x 2,80</t>
  </si>
  <si>
    <t>VIERWALDSTÄTTERSEE</t>
  </si>
  <si>
    <t>95,00 x 9,56 x 3,00</t>
  </si>
  <si>
    <t>Deutz 1090 PS</t>
  </si>
  <si>
    <t>107,76 x 11,40 x 3,20</t>
  </si>
  <si>
    <t>Amstelland Rederij NV</t>
  </si>
  <si>
    <t>ORANJE 12</t>
  </si>
  <si>
    <t>107,80 x 11,40 x 3,20</t>
  </si>
  <si>
    <t>Amstelland Rederij BV</t>
  </si>
  <si>
    <t>HASLITAL</t>
  </si>
  <si>
    <t>(N)  711220</t>
  </si>
  <si>
    <t>95,00 x 11,40 x 3,50</t>
  </si>
  <si>
    <t>Ruhr &amp; Saar Kohle AG</t>
  </si>
  <si>
    <t>AEGERISEE</t>
  </si>
  <si>
    <t>(N)  713660</t>
  </si>
  <si>
    <t>95,05 x 11,40 x 3,00</t>
  </si>
  <si>
    <t>Birsfelden</t>
  </si>
  <si>
    <t>KITTAM</t>
  </si>
  <si>
    <t>(N)  723855</t>
  </si>
  <si>
    <t>70,00 x 10,50 x 3,70</t>
  </si>
  <si>
    <t>Sierra Leone</t>
  </si>
  <si>
    <t>HIN</t>
  </si>
  <si>
    <t>(N)  733665</t>
  </si>
  <si>
    <t>Silobandschiff</t>
  </si>
  <si>
    <t>60,00 x 14,00 x 2,20</t>
  </si>
  <si>
    <t>HER</t>
  </si>
  <si>
    <t>(N)  714101</t>
  </si>
  <si>
    <t>Achterschiff</t>
  </si>
  <si>
    <t>für  EXPRESS 83</t>
  </si>
  <si>
    <t>L 1</t>
  </si>
  <si>
    <t>(N)  723890</t>
  </si>
  <si>
    <t>76,50 x 11,40 x 3,50</t>
  </si>
  <si>
    <t>Hapag Lloyd</t>
  </si>
  <si>
    <t>SAN MARCO</t>
  </si>
  <si>
    <t>(N)  723901</t>
  </si>
  <si>
    <t>60,00 x 12,60 x 4,20</t>
  </si>
  <si>
    <t>1285 BRT</t>
  </si>
  <si>
    <t>2x 500 PS</t>
  </si>
  <si>
    <t>in Italien</t>
  </si>
  <si>
    <t>SAN MATTEO</t>
  </si>
  <si>
    <t>(N)  723902</t>
  </si>
  <si>
    <t>SAN GIOVANNI</t>
  </si>
  <si>
    <t>(N)  723903</t>
  </si>
  <si>
    <t>LÜNNEMANN DOCK</t>
  </si>
  <si>
    <t>(N)  734100</t>
  </si>
  <si>
    <t>Stevendock</t>
  </si>
  <si>
    <t>22,50 x 16,40 x 3,40</t>
  </si>
  <si>
    <t>Fritz Lünnemann</t>
  </si>
  <si>
    <t>PN 601</t>
  </si>
  <si>
    <t>(N)  734200</t>
  </si>
  <si>
    <t>28,00 x 11,40 x 2,10</t>
  </si>
  <si>
    <t>A. Ritscher</t>
  </si>
  <si>
    <t>(N)  734230</t>
  </si>
  <si>
    <t>Vorschiff</t>
  </si>
  <si>
    <t>für einen Versorger</t>
  </si>
  <si>
    <t>EXPRESS 84</t>
  </si>
  <si>
    <t>85,00 x 9,50 x 3,00</t>
  </si>
  <si>
    <t>Deutz  1300 PS</t>
  </si>
  <si>
    <t>1989  STADT NÜRNBERG</t>
  </si>
  <si>
    <t>(N)  725531</t>
  </si>
  <si>
    <t>(N)  735591</t>
  </si>
  <si>
    <t>Schwimmkran</t>
  </si>
  <si>
    <t>40,00 x 22,00 x 2,00</t>
  </si>
  <si>
    <t>im Iran</t>
  </si>
  <si>
    <t>(N)  735592</t>
  </si>
  <si>
    <t>PHOENIX 1000</t>
  </si>
  <si>
    <t>(N)  725715</t>
  </si>
  <si>
    <t>Omnibarge</t>
  </si>
  <si>
    <t>65,00 x 12,00 x 3,70</t>
  </si>
  <si>
    <t>2x 470 PS</t>
  </si>
  <si>
    <t>SIMORGH</t>
  </si>
  <si>
    <t>40,00 x 22,00 x 3,20</t>
  </si>
  <si>
    <t>2x 580 PS</t>
  </si>
  <si>
    <t>(N)  726986</t>
  </si>
  <si>
    <t>(N)  726987</t>
  </si>
  <si>
    <t>LEHNKERING 269</t>
  </si>
  <si>
    <t>(N)  726988</t>
  </si>
  <si>
    <t>MS 106</t>
  </si>
  <si>
    <t>(N)  727181</t>
  </si>
  <si>
    <t>45,00 x 8,15 x 2,10</t>
  </si>
  <si>
    <t>Hülskens Wasserbau GmbH &amp; Co. KG</t>
  </si>
  <si>
    <t>Wesel</t>
  </si>
  <si>
    <t>MS 107</t>
  </si>
  <si>
    <t>(N)  727182</t>
  </si>
  <si>
    <t>MS 108</t>
  </si>
  <si>
    <t>(N)  727183</t>
  </si>
  <si>
    <t>SOHRAB</t>
  </si>
  <si>
    <t>40,00 x 22,00 x 2,66</t>
  </si>
  <si>
    <t>947 BRT</t>
  </si>
  <si>
    <t>2x 900 PS</t>
  </si>
  <si>
    <t>Ports &amp; Shipping Organization Bandar</t>
  </si>
  <si>
    <t>Shapur</t>
  </si>
  <si>
    <t>PONTON 172</t>
  </si>
  <si>
    <t xml:space="preserve">(N) 737337 </t>
  </si>
  <si>
    <t>20,00 x 10,00 x 1,30</t>
  </si>
  <si>
    <t>Bilfinger &amp; Berger Bau AG</t>
  </si>
  <si>
    <t>in Nigeria</t>
  </si>
  <si>
    <t>PONTON 173</t>
  </si>
  <si>
    <t>PONTON 174</t>
  </si>
  <si>
    <t>PONTON 175</t>
  </si>
  <si>
    <t>PONTON 176</t>
  </si>
  <si>
    <t>PONTON 177</t>
  </si>
  <si>
    <t>(N) 737457</t>
  </si>
  <si>
    <t>Feuerschiff</t>
  </si>
  <si>
    <t>17,00 x 7,00 x 1,90</t>
  </si>
  <si>
    <t>(N) 418050</t>
  </si>
  <si>
    <t>76,50 x 11,40 x 3,70</t>
  </si>
  <si>
    <t>(N) 418051</t>
  </si>
  <si>
    <t>(N) 418052</t>
  </si>
  <si>
    <t>(N) 418053</t>
  </si>
  <si>
    <t>(N) 418080</t>
  </si>
  <si>
    <t>76,50 x 11,40 x 3,20</t>
  </si>
  <si>
    <t>(N) 418081</t>
  </si>
  <si>
    <t>(N) 418082</t>
  </si>
  <si>
    <t>HARPENSCHUB 33</t>
  </si>
  <si>
    <t>76,48 x 11,40 x 3,47</t>
  </si>
  <si>
    <t>Harpen Reederei GmbH</t>
  </si>
  <si>
    <t>ab 1999  JABO 1</t>
  </si>
  <si>
    <t>STOLZENFELS</t>
  </si>
  <si>
    <t>(N) 418160</t>
  </si>
  <si>
    <t>76,64 x 9,60 x 1,39</t>
  </si>
  <si>
    <t>Deutz 2x 761 PS</t>
  </si>
  <si>
    <t>Köln-Düsseldorfer Deutsche Rheinschiffahrt AG</t>
  </si>
  <si>
    <t>(N) 418200</t>
  </si>
  <si>
    <t>Säure TMS</t>
  </si>
  <si>
    <t>85,00 x 9,50 x 2,60</t>
  </si>
  <si>
    <t>(N) 419391</t>
  </si>
  <si>
    <t>76,50 x 11,37 x 3,47</t>
  </si>
  <si>
    <t>Harpener AG</t>
  </si>
  <si>
    <t>(N) 419392</t>
  </si>
  <si>
    <t>(N) 419393</t>
  </si>
  <si>
    <t>(N) 419394</t>
  </si>
  <si>
    <t>(N) 419395</t>
  </si>
  <si>
    <t>(N) 419396</t>
  </si>
  <si>
    <t>(N) 419397</t>
  </si>
  <si>
    <t>(N) 419398</t>
  </si>
  <si>
    <t>(N) 419399</t>
  </si>
  <si>
    <t>(N) 419400</t>
  </si>
  <si>
    <t>(N) 419460</t>
  </si>
  <si>
    <t>76,50 x 11,40 x 3,73</t>
  </si>
  <si>
    <t>(N) 449550</t>
  </si>
  <si>
    <t>32,00 x 7,50 x 2,10</t>
  </si>
  <si>
    <t>Holzmann AG</t>
  </si>
  <si>
    <t>(N) 449551</t>
  </si>
  <si>
    <t>(N) 419630</t>
  </si>
  <si>
    <t>(N) 419646</t>
  </si>
  <si>
    <t>37,00 x 11,50 x 2,40</t>
  </si>
  <si>
    <t>(N) 419655</t>
  </si>
  <si>
    <t>(N) 410695</t>
  </si>
  <si>
    <t>76,50 x 11,40 x 3,85</t>
  </si>
  <si>
    <t>(N) 410700</t>
  </si>
  <si>
    <t>(N) 410790</t>
  </si>
  <si>
    <t>(N) 410850</t>
  </si>
  <si>
    <t>29,00 x 5,50 x 1,70</t>
  </si>
  <si>
    <t>(N) 410851</t>
  </si>
  <si>
    <t>(N) 440920</t>
  </si>
  <si>
    <t>Pumpponton</t>
  </si>
  <si>
    <t>11,00 x 8,00 x 1,80</t>
  </si>
  <si>
    <t>(N) 440945</t>
  </si>
  <si>
    <t>17,00 x 12,00 x 2,00</t>
  </si>
  <si>
    <t>MS 111</t>
  </si>
  <si>
    <t>(N) 410900</t>
  </si>
  <si>
    <t>48,10 x 8,15 x 2,10</t>
  </si>
  <si>
    <t>REUTERWEG</t>
  </si>
  <si>
    <t>(N) 411040</t>
  </si>
  <si>
    <t>104,92 x 11,39 x 3,47</t>
  </si>
  <si>
    <t>Lehnkering Montan Transport AG</t>
  </si>
  <si>
    <t>(N) 441102</t>
  </si>
  <si>
    <t>14,00 x 5,50 x 2,80</t>
  </si>
  <si>
    <t>JEBBA</t>
  </si>
  <si>
    <t>(N) 410993</t>
  </si>
  <si>
    <t>Wasserbus</t>
  </si>
  <si>
    <t>26,00 x 5,55 x 1,05</t>
  </si>
  <si>
    <t>110 PS</t>
  </si>
  <si>
    <t>MAKURDI</t>
  </si>
  <si>
    <t>(N) 410994</t>
  </si>
  <si>
    <t>HARPENSCHUB 50</t>
  </si>
  <si>
    <t>(N) 410999</t>
  </si>
  <si>
    <t>76,50 x 11,40 x 3,47</t>
  </si>
  <si>
    <t>(N) 411180</t>
  </si>
  <si>
    <t>14,00 x 3,80 x 1,05</t>
  </si>
  <si>
    <t>196 PS</t>
  </si>
  <si>
    <t>(N) 411181</t>
  </si>
  <si>
    <t>(N) 411182</t>
  </si>
  <si>
    <t>(N) 411183</t>
  </si>
  <si>
    <t>(N) 411184</t>
  </si>
  <si>
    <t>(N) 411185</t>
  </si>
  <si>
    <t>(N) 411186</t>
  </si>
  <si>
    <t>(N) 411187</t>
  </si>
  <si>
    <t>(N) 411188</t>
  </si>
  <si>
    <t>HARRIER SAND</t>
  </si>
  <si>
    <t>(N) 442564</t>
  </si>
  <si>
    <t>Einbaugerät</t>
  </si>
  <si>
    <t>45,00 x 9,12 x 1,20</t>
  </si>
  <si>
    <t>Wasser und Schiffahrtst Amt</t>
  </si>
  <si>
    <t>OCHTUMER SAND</t>
  </si>
  <si>
    <t>(N) 442565</t>
  </si>
  <si>
    <t>76,50 x 11,40 x 3,15</t>
  </si>
  <si>
    <t>Schweizerische Reederei &amp; Neptun AG</t>
  </si>
  <si>
    <t>ab 1996  GER-JAN II</t>
  </si>
  <si>
    <t>PICTOR</t>
  </si>
  <si>
    <t>MSL</t>
  </si>
  <si>
    <t>76,50 x 11,20 x 3,45</t>
  </si>
  <si>
    <t>Deutz 480 PS (Schottel)</t>
  </si>
  <si>
    <t>später  INACHOS II</t>
  </si>
  <si>
    <t>(N) 414030</t>
  </si>
  <si>
    <t>36,00 x 11,40 x 1,00</t>
  </si>
  <si>
    <t>2 x 190 PS</t>
  </si>
  <si>
    <t>(N) 414056</t>
  </si>
  <si>
    <t>27,00 x 8,00 x 2,00</t>
  </si>
  <si>
    <t>(N) 414912</t>
  </si>
  <si>
    <t>80,00 x 11,40 x 3,50</t>
  </si>
  <si>
    <t>Bau Nr. ******* (V) = Verlängerung</t>
  </si>
  <si>
    <t>(N) 414913</t>
  </si>
  <si>
    <t>639,0 LU</t>
  </si>
  <si>
    <t>Schiffswerft Ferd. Clausen</t>
  </si>
  <si>
    <t>(N) 107</t>
  </si>
  <si>
    <t>25,00 x 10,40 x 0,80</t>
  </si>
  <si>
    <t>Stadt Speyer</t>
  </si>
  <si>
    <t>Oberwinter</t>
  </si>
  <si>
    <t>(N) 147</t>
  </si>
  <si>
    <t>Scania 4x 133 PS</t>
  </si>
  <si>
    <t>Provinciale Waterstraat Gelderland, Arnheim</t>
  </si>
  <si>
    <t>KÖNIGSWINTER III</t>
  </si>
  <si>
    <t>(N) 160</t>
  </si>
  <si>
    <t>35,00 x 15,00 x 1,10</t>
  </si>
  <si>
    <t>Rheinfähre Königswinter GmbH</t>
  </si>
  <si>
    <t>Schiffsrumpf von der Schiffswerft Oberwinter (Bau Nr. ?) zugeliefert,  Antrieb Clausen-Copilot, später Eventschiff TREIBGUT in Köln</t>
  </si>
  <si>
    <t>FRITZ HORN</t>
  </si>
  <si>
    <t>(N) 164</t>
  </si>
  <si>
    <t>Forschungsschiff</t>
  </si>
  <si>
    <t>18,50 x 3,70 x 0,96</t>
  </si>
  <si>
    <t>220 PS</t>
  </si>
  <si>
    <t>Deutsche Forschungsgemeinschaft Bad Godesberg</t>
  </si>
  <si>
    <t>(N) 169</t>
  </si>
  <si>
    <t>30,00 x 9,50 x 0,60</t>
  </si>
  <si>
    <t xml:space="preserve">2x 250 PS </t>
  </si>
  <si>
    <t>Bundesamt für Wehrtechnik und Beschaffung, Koblenz</t>
  </si>
  <si>
    <t>(N) 170</t>
  </si>
  <si>
    <t>Beispannboot</t>
  </si>
  <si>
    <t>8,00 x 2,62 x 0,41</t>
  </si>
  <si>
    <t>Neubauamt Mosel-Ost, Koblenz</t>
  </si>
  <si>
    <t>HITDORF</t>
  </si>
  <si>
    <t>(N) 173</t>
  </si>
  <si>
    <t>30,00 x 11,00 x 1,28</t>
  </si>
  <si>
    <t>Deutz 4x 82 PS</t>
  </si>
  <si>
    <t>Rheinfähre Hitdorf</t>
  </si>
  <si>
    <t>Schiffsrumpf von der Schiffswerft Oberwinter (Bau Nr. 171) zugeliefert</t>
  </si>
  <si>
    <t>(N) 175</t>
  </si>
  <si>
    <t>Werkstattboot</t>
  </si>
  <si>
    <t>7,35 x 2,40 x 0,75</t>
  </si>
  <si>
    <t>Hüttenwerk Oberhausen</t>
  </si>
  <si>
    <t>Reparaturschiff</t>
  </si>
  <si>
    <t>LEXKESVEER</t>
  </si>
  <si>
    <t>(N) 178</t>
  </si>
  <si>
    <t>25,00 x 10,70 x 0,95</t>
  </si>
  <si>
    <t>Gemeinde Wageningen/NL</t>
  </si>
  <si>
    <t>Schiffsrumpf von der Schiffswerft Oberwinter (Bau Nr. 170) zugeliefert</t>
  </si>
  <si>
    <t>L.V. 2</t>
  </si>
  <si>
    <t>(N) 179</t>
  </si>
  <si>
    <t>12,14 x 3,50 x 0,91</t>
  </si>
  <si>
    <t>(N) 184</t>
  </si>
  <si>
    <t>32,50 x 9,50 x 0,82</t>
  </si>
  <si>
    <t>3x 140 PS</t>
  </si>
  <si>
    <t>Bingen-Rüdesheimer Fähr- und Schiffahrtsgesellschaft, Bingen</t>
  </si>
  <si>
    <t>Clausen Wasserstrahlantrieb "Kreuzprop"</t>
  </si>
  <si>
    <t>MOTORPONT 1</t>
  </si>
  <si>
    <t>(N) 186</t>
  </si>
  <si>
    <t>11,40 x 3,20 x 0,60</t>
  </si>
  <si>
    <t>2x 140 PS</t>
  </si>
  <si>
    <t>Vos &amp; Zonen. Kinderdijk/NL</t>
  </si>
  <si>
    <t>BOSSA NOVA</t>
  </si>
  <si>
    <t>(N) 190</t>
  </si>
  <si>
    <t>Versuchsboot</t>
  </si>
  <si>
    <t>6,00 x 2,50 0,40</t>
  </si>
  <si>
    <t>40 PS</t>
  </si>
  <si>
    <t>MADISON</t>
  </si>
  <si>
    <t>(N) 192</t>
  </si>
  <si>
    <t>7,50 x 2,50 x 0,45</t>
  </si>
  <si>
    <t>140 PS</t>
  </si>
  <si>
    <t>ST. ANTONIUS</t>
  </si>
  <si>
    <t>(N) 193</t>
  </si>
  <si>
    <t>22,50 x 8,20 x 0,60</t>
  </si>
  <si>
    <t>Th. Rodewig, Uedesheim</t>
  </si>
  <si>
    <t>Uedesheim</t>
  </si>
  <si>
    <t>später nach GB und NL verkauft</t>
  </si>
  <si>
    <t>MINHEIM</t>
  </si>
  <si>
    <t>(N) 194</t>
  </si>
  <si>
    <t>8,00 x 2,02 x 0,41</t>
  </si>
  <si>
    <t>2x 30 PS</t>
  </si>
  <si>
    <t>ST. CHRISTOPHORUS II</t>
  </si>
  <si>
    <t>(N) 202</t>
  </si>
  <si>
    <t>30,00 x 9,50 x 1,01</t>
  </si>
  <si>
    <t>Daimler Benz 3x 150 PS</t>
  </si>
  <si>
    <t>Autoschnellfähre Bad Godesberg-Niederdollendorf GmbH</t>
  </si>
  <si>
    <t xml:space="preserve"> 2012 im Dienst</t>
  </si>
  <si>
    <t>RHINOWE</t>
  </si>
  <si>
    <t>(N) 207</t>
  </si>
  <si>
    <t>Deutz  2 x 110 PS</t>
  </si>
  <si>
    <t>Ponts et Chaussees, Straßbourg</t>
  </si>
  <si>
    <t>KONRAD ADENAUER</t>
  </si>
  <si>
    <t>(N) 210</t>
  </si>
  <si>
    <t>30,00 x 11,90 x 1,12</t>
  </si>
  <si>
    <t>639,1 LU</t>
  </si>
  <si>
    <t>Schiffswerft Oberwinter</t>
  </si>
  <si>
    <t>Weber, Köln</t>
  </si>
  <si>
    <t>Dockponton</t>
  </si>
  <si>
    <t>M.T.P., Koblenz/Paris</t>
  </si>
  <si>
    <t>CHARLOTTE</t>
  </si>
  <si>
    <t>67,00 x 8,20 x ?</t>
  </si>
  <si>
    <t>Mühlheimer Lagerhaus und Speditions GmbH</t>
  </si>
  <si>
    <t>HORST &amp; JÜSSEN 1</t>
  </si>
  <si>
    <t>Basalt Transport GmbH, Sinzig/Horst u. Jüssen, Kreuzberg</t>
  </si>
  <si>
    <t>JOHANN WEILER</t>
  </si>
  <si>
    <t>Johann Weiler oHG, Ochtendung</t>
  </si>
  <si>
    <t>Gründung: 1947 als Slipanlage Oberwinter</t>
  </si>
  <si>
    <t>L 901</t>
  </si>
  <si>
    <t>Schwerlastfähre</t>
  </si>
  <si>
    <t>Eigentümer: franz. Besatzungsmacht</t>
  </si>
  <si>
    <t>L 902</t>
  </si>
  <si>
    <t xml:space="preserve">                  ab 1949 Land Rheinland Pfalz</t>
  </si>
  <si>
    <t>L 903</t>
  </si>
  <si>
    <t>Neugründung: 1951 Schiffswerft Oberwinter</t>
  </si>
  <si>
    <t xml:space="preserve">Eigentümer: GSH-Gesellschaft für Schffahrt </t>
  </si>
  <si>
    <t>AARGAU</t>
  </si>
  <si>
    <t>Cummins 675 PS</t>
  </si>
  <si>
    <t xml:space="preserve">                  und Handel, Mülheim/Ruhr</t>
  </si>
  <si>
    <t>BELLEROCHE (A 788)</t>
  </si>
  <si>
    <t>23,40 x 5,68 x 1,35</t>
  </si>
  <si>
    <t>BELMONT  (A796)</t>
  </si>
  <si>
    <t>BREZOUARD (A 799)</t>
  </si>
  <si>
    <t>DABO (A 798)</t>
  </si>
  <si>
    <t>1999  in den Niederlanden abgewrackt, letzter bekannter Name PIRANHA</t>
  </si>
  <si>
    <t>HAUT BARR (A 794)</t>
  </si>
  <si>
    <t>Konkurs: 1972</t>
  </si>
  <si>
    <t>HEINZ OHLIGSCHLÄGER</t>
  </si>
  <si>
    <t>HORST &amp; JÜSSEN 2</t>
  </si>
  <si>
    <t>Basalt Transport GmbH</t>
  </si>
  <si>
    <t>ab 1978  ED RON</t>
  </si>
  <si>
    <t>HORST &amp; JÜSSEN 3</t>
  </si>
  <si>
    <t>Transport-Ges. Basalt mbh, Sinzig/Rhein</t>
  </si>
  <si>
    <t>NIDECK (A 795)</t>
  </si>
  <si>
    <t>OBERWINTER</t>
  </si>
  <si>
    <t>RUHR 3</t>
  </si>
  <si>
    <t>67,00 x 8,24 x 2,49</t>
  </si>
  <si>
    <t>Ruhr Reederei GmbH, Mülheim/Ruhr</t>
  </si>
  <si>
    <t>930 Mh/Ruhr 1959</t>
  </si>
  <si>
    <t>STADT BENDORF</t>
  </si>
  <si>
    <t>67,00 x 8,20 x 2,67</t>
  </si>
  <si>
    <t>MaK 800 PS</t>
  </si>
  <si>
    <t>Heinrich Aviszius GmbH, Neuwied</t>
  </si>
  <si>
    <t>Neuwied</t>
  </si>
  <si>
    <t>ab 2006  MARVIN DEBUS</t>
  </si>
  <si>
    <t>CLIMONT  (A797)</t>
  </si>
  <si>
    <t>(N)  113</t>
  </si>
  <si>
    <t>MONITOR</t>
  </si>
  <si>
    <t>67,11 x 8,20 x 2,65</t>
  </si>
  <si>
    <t>ab 1979  REGULUS</t>
  </si>
  <si>
    <t>ERNA MELITA</t>
  </si>
  <si>
    <t>Notar Dr. Adams, Sinzig/Rhein</t>
  </si>
  <si>
    <t>SIGURD</t>
  </si>
  <si>
    <t>Geschw. Linz, Duisburg Ruhrort</t>
  </si>
  <si>
    <t>ANNA BLETTNER</t>
  </si>
  <si>
    <t>Gebr. Blettner, Oberwesel/Rhein</t>
  </si>
  <si>
    <t>MORENA P</t>
  </si>
  <si>
    <t>72,00 x 8,20 x 2,65</t>
  </si>
  <si>
    <t>862 PS</t>
  </si>
  <si>
    <t>P. Paulus</t>
  </si>
  <si>
    <t>Comblain la Tour</t>
  </si>
  <si>
    <t>RHEINLAND PFALZ</t>
  </si>
  <si>
    <t>Reederei Bernhard Bossmann, Mainz/Rhein</t>
  </si>
  <si>
    <t>RUHR 7</t>
  </si>
  <si>
    <t>HEDWIG WEILER</t>
  </si>
  <si>
    <t>(N)  128</t>
  </si>
  <si>
    <t>67,00 x 8,20 x 2,65</t>
  </si>
  <si>
    <t>Johann Weiler KG</t>
  </si>
  <si>
    <t>VERONICA WEILER</t>
  </si>
  <si>
    <t>(N)  129</t>
  </si>
  <si>
    <t>BSR 542 St.Goar</t>
  </si>
  <si>
    <t>L 960</t>
  </si>
  <si>
    <t>(N)  131</t>
  </si>
  <si>
    <t>L 961</t>
  </si>
  <si>
    <t>DORIS K</t>
  </si>
  <si>
    <t>Heinrich Kamps, Sinzig/Rhein</t>
  </si>
  <si>
    <t>ab 2009  GMS  MARIANNA</t>
  </si>
  <si>
    <t>HANSA 2</t>
  </si>
  <si>
    <t>(N)  139</t>
  </si>
  <si>
    <t>67,00 x 8,19 x 2,65</t>
  </si>
  <si>
    <t>Hansa Tankschiffahrt Deichmann</t>
  </si>
  <si>
    <t>904 Minden</t>
  </si>
  <si>
    <t>ab 2004  SILVARIA</t>
  </si>
  <si>
    <t>HANSA 3</t>
  </si>
  <si>
    <t>(N)  140</t>
  </si>
  <si>
    <t xml:space="preserve">80,12 x 8,20 x 2,85 </t>
  </si>
  <si>
    <t>FRANZ JOSEF</t>
  </si>
  <si>
    <t>HANS</t>
  </si>
  <si>
    <t>HANSA 7</t>
  </si>
  <si>
    <t>67,08 x 8,20 x 2,65</t>
  </si>
  <si>
    <t xml:space="preserve">Hansa Tankschiffahrt W, Deichmann &amp; Co., Oberwinter </t>
  </si>
  <si>
    <t>580 St.Goar 1957</t>
  </si>
  <si>
    <t>ab 1992  WIESKE</t>
  </si>
  <si>
    <t>HANSA 8</t>
  </si>
  <si>
    <t>JÜRGEN</t>
  </si>
  <si>
    <t>Tankreederei Ruhr GmbH, Mülheim/Ruhr</t>
  </si>
  <si>
    <t>RUHR 60</t>
  </si>
  <si>
    <t>79,92 x 8,18 x 2,65</t>
  </si>
  <si>
    <t>Ruhr Reederei</t>
  </si>
  <si>
    <t>später  FEE</t>
  </si>
  <si>
    <t>Hansa Transport- Gesellschaft, Hannover</t>
  </si>
  <si>
    <t>HANSA IV</t>
  </si>
  <si>
    <t>(N)  141</t>
  </si>
  <si>
    <t>Hansa Transport &amp; Handels GmbH</t>
  </si>
  <si>
    <t>491 Minden</t>
  </si>
  <si>
    <t>Hannover</t>
  </si>
  <si>
    <t>Tankbehälter</t>
  </si>
  <si>
    <t>GEORG GELDNER</t>
  </si>
  <si>
    <t>Geldner-Rheinlager AG, Basel</t>
  </si>
  <si>
    <t>PESTALOZZI</t>
  </si>
  <si>
    <t>66,97 x 8,24 x 2,66</t>
  </si>
  <si>
    <t>Bazeler Rijnvaart Mij</t>
  </si>
  <si>
    <t>RUHR 21</t>
  </si>
  <si>
    <t>Ruhr Reederei GmbH</t>
  </si>
  <si>
    <t>ab 1989 QUELLENSEE</t>
  </si>
  <si>
    <t>RUHR 22</t>
  </si>
  <si>
    <t>Ruhr Tankreederei GmbH</t>
  </si>
  <si>
    <t>961 Mh/Ruhr 1959</t>
  </si>
  <si>
    <t>ab 1989  SORPESEE</t>
  </si>
  <si>
    <t>RUHR 23</t>
  </si>
  <si>
    <t>ab 1983  HARIKSEE   /  in den 90zigern verschrottet</t>
  </si>
  <si>
    <t>(N)  864</t>
  </si>
  <si>
    <t>Basler Rheinschiffahrt AG</t>
  </si>
  <si>
    <t>ab 1997  WIJO</t>
  </si>
  <si>
    <t>BITUMINA I</t>
  </si>
  <si>
    <t>80,00 x 9,50 x 2,46</t>
  </si>
  <si>
    <t>Bitumina Redeerei GmbH, Worms/Rhein</t>
  </si>
  <si>
    <t>Worms</t>
  </si>
  <si>
    <t>2011 in Betrieb</t>
  </si>
  <si>
    <t>DEA 21</t>
  </si>
  <si>
    <t>67,00 x 8,22 x 2,65</t>
  </si>
  <si>
    <t>Dea Brennstoffhandel GmbH, Frankfurt/Main</t>
  </si>
  <si>
    <t>später TEXACO 21</t>
  </si>
  <si>
    <t>DEA 22</t>
  </si>
  <si>
    <t>HANSA X</t>
  </si>
  <si>
    <t>979 Minden</t>
  </si>
  <si>
    <t>HANSA 9</t>
  </si>
  <si>
    <t>FERROMO 5</t>
  </si>
  <si>
    <t>Sesa Goa Ltd., Citada de Goa</t>
  </si>
  <si>
    <t>FERROMO 7</t>
  </si>
  <si>
    <t>TOLERANTIE</t>
  </si>
  <si>
    <t>79,98 x 8,20 x 2,50</t>
  </si>
  <si>
    <t>Werkspor 950 PS</t>
  </si>
  <si>
    <t>van Maaren Scheepvaart Maatschappij NV</t>
  </si>
  <si>
    <t>später  INTERMETZZO</t>
  </si>
  <si>
    <t>FERROMO 10</t>
  </si>
  <si>
    <t>FERROMO 11</t>
  </si>
  <si>
    <t>FERROMO 12</t>
  </si>
  <si>
    <t>FERROMO 9</t>
  </si>
  <si>
    <t>RUHR 41</t>
  </si>
  <si>
    <t>80,00 x 9,00 x 2,65</t>
  </si>
  <si>
    <t>später  ALLEGRO</t>
  </si>
  <si>
    <t>ST. MARTIN</t>
  </si>
  <si>
    <t>Natural van Dam AG</t>
  </si>
  <si>
    <t>(N) 171</t>
  </si>
  <si>
    <t>78,96 x 8,20 x 2,77</t>
  </si>
  <si>
    <t>ab 2009  DIANITA</t>
  </si>
  <si>
    <t>(N)  172</t>
  </si>
  <si>
    <t>43,60 x 8,00 x 2,20</t>
  </si>
  <si>
    <t>2x 170 PS</t>
  </si>
  <si>
    <t>Stahlbau Lais AG</t>
  </si>
  <si>
    <t>HANSA 10</t>
  </si>
  <si>
    <t>(N)  173</t>
  </si>
  <si>
    <t>WASSERBÜFFFEL (1984), ROODEVAART 2 (1989), DIANITA (2007), wurde zwischenzeitlich zum GMS umgebaut</t>
  </si>
  <si>
    <t>CORVIGLIA</t>
  </si>
  <si>
    <t>(N)  174</t>
  </si>
  <si>
    <t>34,86 x 10,50 x 1,50</t>
  </si>
  <si>
    <t>JOLIMONT</t>
  </si>
  <si>
    <t>(N)  175</t>
  </si>
  <si>
    <t>10,10 x 5,20 x 1,20</t>
  </si>
  <si>
    <t>Stahlbau Lais KG</t>
  </si>
  <si>
    <t>UKB 1</t>
  </si>
  <si>
    <t>(N)  176</t>
  </si>
  <si>
    <t>30,00 x 6,00 x 1,85</t>
  </si>
  <si>
    <t>UKB 2</t>
  </si>
  <si>
    <t>(N)  177</t>
  </si>
  <si>
    <t>UKB 3</t>
  </si>
  <si>
    <t>(N)  178</t>
  </si>
  <si>
    <t>UKB 4</t>
  </si>
  <si>
    <t>(N)  179</t>
  </si>
  <si>
    <t>LEXKES VEER</t>
  </si>
  <si>
    <t>4x 80 PS</t>
  </si>
  <si>
    <t>Schiffsrumpfneubau für die Werft Ferd. Clausen, Oberwinter, Nb. 178</t>
  </si>
  <si>
    <t>TANKVAART 21</t>
  </si>
  <si>
    <t>(N) 180</t>
  </si>
  <si>
    <t>85,06 x 9,50 x 2,89</t>
  </si>
  <si>
    <t>Ritaro Rivertankvaart N.V., Rotterdam</t>
  </si>
  <si>
    <t>TANKVAART 22</t>
  </si>
  <si>
    <t>(N) 181</t>
  </si>
  <si>
    <t>ab 1990  WILLI S</t>
  </si>
  <si>
    <t>BRAG 20</t>
  </si>
  <si>
    <t>72,00 x 9,45 x 3,04</t>
  </si>
  <si>
    <t>BRAG 21</t>
  </si>
  <si>
    <t>BRAG 22</t>
  </si>
  <si>
    <t>BRAG 23</t>
  </si>
  <si>
    <t>BRAG 24</t>
  </si>
  <si>
    <t>KÖNIGIN RICHEZA</t>
  </si>
  <si>
    <t>(N) 183</t>
  </si>
  <si>
    <t>25,65 x 5,18 x 0,75</t>
  </si>
  <si>
    <t>Deutz 155 PS</t>
  </si>
  <si>
    <t>Hermann Fett, Klotten/Mosel</t>
  </si>
  <si>
    <t>Klotten</t>
  </si>
  <si>
    <t>seit 2009 RHEINFELS, Ruhrorter Personenschiffahrt (Walter Moser) in Duisburg</t>
  </si>
  <si>
    <t>25,00 x 4,50 x 1,60</t>
  </si>
  <si>
    <t>Fa. Menzel, Hilden</t>
  </si>
  <si>
    <t>Kiesschute</t>
  </si>
  <si>
    <t>KIES UELI</t>
  </si>
  <si>
    <t>(N) 185</t>
  </si>
  <si>
    <t>69,90 x 9,63 x 2,86</t>
  </si>
  <si>
    <t>MWM 2x 435 PS</t>
  </si>
  <si>
    <t>Stamm-Beton AG, Basel/Ch</t>
  </si>
  <si>
    <t>ANNA GERDES</t>
  </si>
  <si>
    <t>Kümo</t>
  </si>
  <si>
    <t>47,20 x 8,40 x 2,75</t>
  </si>
  <si>
    <t>KHD 480 PS</t>
  </si>
  <si>
    <t>Gerdes, Haren/Ems</t>
  </si>
  <si>
    <t>Haren</t>
  </si>
  <si>
    <t>ADELE J</t>
  </si>
  <si>
    <t>(N) 187</t>
  </si>
  <si>
    <t>Kapitän Hermann Jüngerhans, Haren/Ems</t>
  </si>
  <si>
    <t>IMO 6404701</t>
  </si>
  <si>
    <t>1978 an Fritz Köhlken, Brake "LILLY K", 1980 verlängert und erhöht, nun 700 tdw, 2003 an K. Meyer, Wischhafen "NEULAND", 2008 nach Estland verkauft</t>
  </si>
  <si>
    <t>BRIEDEL</t>
  </si>
  <si>
    <t>(N) 188</t>
  </si>
  <si>
    <t>17.00 x 8,40 x 0,87</t>
  </si>
  <si>
    <t>Deutz 30 PS</t>
  </si>
  <si>
    <t>Gemeinde Briedel/Mosel</t>
  </si>
  <si>
    <t>GULF EXPLORER</t>
  </si>
  <si>
    <t>(N) 189</t>
  </si>
  <si>
    <t>Trawler</t>
  </si>
  <si>
    <t>27,00 x 7,10 x 3,66</t>
  </si>
  <si>
    <t>Sunnmostral, Aalsund</t>
  </si>
  <si>
    <t>Krabbenfang-/Tiefkühl- und Verarbeitungsschiff</t>
  </si>
  <si>
    <t>ANDERS MARTIN</t>
  </si>
  <si>
    <t>(N) 205</t>
  </si>
  <si>
    <t>49,35 x 9,15 x 3,30</t>
  </si>
  <si>
    <t>B&amp;W Alpha Diesel 500 PS</t>
  </si>
  <si>
    <t>SEA STAR</t>
  </si>
  <si>
    <t>(N) 200</t>
  </si>
  <si>
    <t>Freidecker</t>
  </si>
  <si>
    <t>59,30 x 10,66 x 3,66</t>
  </si>
  <si>
    <t>Starcoast K/S, Frederikssund/DK</t>
  </si>
  <si>
    <t>MERC MARIS</t>
  </si>
  <si>
    <t>B&amp;W Alpha Diesel 900 PS</t>
  </si>
  <si>
    <t>Mercandia Rederierne, København/DK</t>
  </si>
  <si>
    <t>ULRIK WIESE</t>
  </si>
  <si>
    <t>(N) 204</t>
  </si>
  <si>
    <t>Wisa-Line, København/DK</t>
  </si>
  <si>
    <t>(N) 196</t>
  </si>
  <si>
    <t>29,50 x 6,50 x 1,30</t>
  </si>
  <si>
    <t>Deutz 2X 250 PS</t>
  </si>
  <si>
    <t>Jean Gilles, Vallendar</t>
  </si>
  <si>
    <t>SIEBENGEBIERGE</t>
  </si>
  <si>
    <t>(N) 197</t>
  </si>
  <si>
    <t>27,50 x 9,50 x 0,80</t>
  </si>
  <si>
    <t>MAN 2x 178 kW</t>
  </si>
  <si>
    <t>STADT MANNHEIM</t>
  </si>
  <si>
    <t>(N) 198</t>
  </si>
  <si>
    <t>43,50 x 8,20 x 1,20</t>
  </si>
  <si>
    <t>MWM 2x 320 PS</t>
  </si>
  <si>
    <t>Gebr. Gerbes, Mannheim</t>
  </si>
  <si>
    <t>MERC ASTRA</t>
  </si>
  <si>
    <t>(N) 201</t>
  </si>
  <si>
    <t>INSEL AMRUM</t>
  </si>
  <si>
    <t>(N) 195</t>
  </si>
  <si>
    <t>55,54 x 12,82 x 1,46</t>
  </si>
  <si>
    <t>MAN 2x 760 PS</t>
  </si>
  <si>
    <t>Wyker-Dampfschiffs-Reederei, Wyk/Föhr</t>
  </si>
  <si>
    <t>IMO 7935321</t>
  </si>
  <si>
    <t>Wyk</t>
  </si>
  <si>
    <t>Schiffsrumpfneubau für die Husumer Schiffswerft, Husum, Nb.1294, im Januar 2012 an die Neue Pellwormer Dampfschifffahrts-Gesellschaft verkauft</t>
  </si>
  <si>
    <t>RHEINLAND</t>
  </si>
  <si>
    <t>(N) 199</t>
  </si>
  <si>
    <t>33,00 x 6,50 x 0,85</t>
  </si>
  <si>
    <t>MAN 480 PS ?</t>
  </si>
  <si>
    <t>Philipp Hebel, Boppard</t>
  </si>
  <si>
    <t>Boppard</t>
  </si>
  <si>
    <t>ab 2004 RHEINLAND, Personenschifffahrt Gebr. Kolb, Trier</t>
  </si>
  <si>
    <t>HBS 21</t>
  </si>
  <si>
    <t>WESERTANK 23</t>
  </si>
  <si>
    <t>Hanseatische Tankreederei Bremerhaven</t>
  </si>
  <si>
    <t>Nordenham</t>
  </si>
  <si>
    <t>HBS 4</t>
  </si>
  <si>
    <t>69,95 x 9,00 x 3,30</t>
  </si>
  <si>
    <t>MWM 1080 PS</t>
  </si>
  <si>
    <t>Hamburg-Berlin-Binnenschiffahrtsgesellschaft mbH, Berlin</t>
  </si>
  <si>
    <t>Berlin</t>
  </si>
  <si>
    <t>Bauwerft: Kozielska Stocznia Rzeczna, Endausbau Wroclawska Stocznia, Wroclaw/PL, Binnentankschiff B 334, in 1980 verlängert, in 1988 und in 1993 neumotirisiert, ab 2006 ANTON</t>
  </si>
  <si>
    <t>HBS 5</t>
  </si>
  <si>
    <t>(N) 191</t>
  </si>
  <si>
    <t>Bauwerft: Kozielska Stocznia Rzeczna, Endausbau Wroclawska Stocznia, Wroclaw/PL, Binnentankschiff B 334</t>
  </si>
  <si>
    <t>TEMPELHOF</t>
  </si>
  <si>
    <t>Berlin-Bremer-Schiffahrts GmbH, Berlin</t>
  </si>
  <si>
    <t>MARIENDORF</t>
  </si>
  <si>
    <t>Berlin-Bremer-Schiffahrtsgesellschaft</t>
  </si>
  <si>
    <t>(N) 206</t>
  </si>
  <si>
    <t>Compagnie Francaise Navigation Rhenane, Strasbourg</t>
  </si>
  <si>
    <t>1995 in Straßburg abgewrackt</t>
  </si>
  <si>
    <t>STADT LINZ</t>
  </si>
  <si>
    <t>(N) 209</t>
  </si>
  <si>
    <t xml:space="preserve">34,00 x 14,60 x 1,10 </t>
  </si>
  <si>
    <t>Deutz 4x 174 PS</t>
  </si>
  <si>
    <t>ST. JOHANNES II (1997), VEGESACK (2004), STEDINGEN III, (2005), TINTERN ab ca. 2005</t>
  </si>
  <si>
    <t>STADT SELIGENSTADT</t>
  </si>
  <si>
    <t>18,00 x 8,40 x 1,00</t>
  </si>
  <si>
    <t>Mercedes 2x 62 PS</t>
  </si>
  <si>
    <t>Stadt Seligenstadt</t>
  </si>
  <si>
    <t>(N) 211</t>
  </si>
  <si>
    <t xml:space="preserve">MWM 1080 PS </t>
  </si>
  <si>
    <t>Bauwerft: Chantiers Navals et Atailiers de Construction d' Hemixem (Smidts), Hemiksem/B, Bau Nr. 4643</t>
  </si>
  <si>
    <t>HBS 1</t>
  </si>
  <si>
    <t>(N) 212</t>
  </si>
  <si>
    <t>Bauwerft: Pauwels Fulton Marine, Ruisbroek/B, Bau Nr. 4132</t>
  </si>
  <si>
    <t>HBS 2</t>
  </si>
  <si>
    <t>(N) 213</t>
  </si>
  <si>
    <t>Bauwerft: Chantiers Navals et Atailiers de Construction d' Hemixem (Smidts), Hemiksem/B, Bau Nr. 4644</t>
  </si>
  <si>
    <t>WESERTANK 22</t>
  </si>
  <si>
    <t>(N) 214</t>
  </si>
  <si>
    <t>Bauwerft: Pauwels Fulton Marine, Ruisbroek/B, Bau Nr. 4134</t>
  </si>
  <si>
    <t>HBS 3</t>
  </si>
  <si>
    <t>(N) 215</t>
  </si>
  <si>
    <t>Bauwerft: Pauwels Fulton Marine, Ruisbroek/B, Bau Nr. 4135</t>
  </si>
  <si>
    <t>HBS 20</t>
  </si>
  <si>
    <t>(N) 224</t>
  </si>
  <si>
    <t>79,90 x 9,50 x 3,30</t>
  </si>
  <si>
    <t>In 1973 verlängert, neuer Name EUROCA,, Eigner Gebr. Väth, Würzburg</t>
  </si>
  <si>
    <t>SKL 1100 PS</t>
  </si>
  <si>
    <t>Ramar Schiffahrtsgesellschaft, Berlin</t>
  </si>
  <si>
    <t>ab 2006  DAYTONA</t>
  </si>
  <si>
    <t>WESTERLAND</t>
  </si>
  <si>
    <t>Frans Lambrechts, Berchem</t>
  </si>
  <si>
    <t>Berchem</t>
  </si>
  <si>
    <t>STADT KARLSRUHE</t>
  </si>
  <si>
    <t>(N) 208</t>
  </si>
  <si>
    <t>38,50 x 6,50 x 1,06</t>
  </si>
  <si>
    <t>Städtische Rheinhäfen Karlsruhe, Karlsruhe</t>
  </si>
  <si>
    <t>Karlsruhe</t>
  </si>
  <si>
    <t>ab 2011 verkauft an die SPS Saar Personenschiffahrt, Saarburg GmbH &amp; CoKG, neuer Name SAARSTERN</t>
  </si>
  <si>
    <t>GSH 10</t>
  </si>
  <si>
    <t>(N) 218</t>
  </si>
  <si>
    <t>Gesellschaft für Schiffahrt und Handel, Mülheim/Ruhr</t>
  </si>
  <si>
    <t>SCHWARZWALD</t>
  </si>
  <si>
    <t>(N) 228</t>
  </si>
  <si>
    <t>NAVITAS</t>
  </si>
  <si>
    <t>94,53 x 9,52 x 3,25</t>
  </si>
  <si>
    <t>SKL 1160 PS</t>
  </si>
  <si>
    <t>Jiskoot</t>
  </si>
  <si>
    <t>ab 2006  DEGO</t>
  </si>
  <si>
    <t>DELTA III</t>
  </si>
  <si>
    <t>80,00 x 9,50 x 2,74</t>
  </si>
  <si>
    <t>Brons 1200 PS</t>
  </si>
  <si>
    <t>Gebr. de Vries</t>
  </si>
  <si>
    <t>Kampen</t>
  </si>
  <si>
    <t>36,16 x 7,72 x 1,00</t>
  </si>
  <si>
    <t>500 Pers.</t>
  </si>
  <si>
    <t>Goswin Käufer</t>
  </si>
  <si>
    <t>Königswinter</t>
  </si>
  <si>
    <t>später ROMANTICA / Kolb / Mosel</t>
  </si>
  <si>
    <t>WAPPEN VON COCHEM</t>
  </si>
  <si>
    <t>59,92 x 10,70 x 1,03</t>
  </si>
  <si>
    <t>800 Pers.</t>
  </si>
  <si>
    <t>Kolb</t>
  </si>
  <si>
    <t>Cochem</t>
  </si>
  <si>
    <t>HANSA ?</t>
  </si>
  <si>
    <t>(N) 143</t>
  </si>
  <si>
    <t>(N) 144</t>
  </si>
  <si>
    <t>Schiffswerft  am Mittelrhein</t>
  </si>
  <si>
    <t xml:space="preserve">Oberwinter </t>
  </si>
  <si>
    <t>ab 2004  CATHARINA 4</t>
  </si>
  <si>
    <t>Gründung: November 1972, Nachfolegesellschaft der SWO</t>
  </si>
  <si>
    <t>40,00 x 7,60 x 1,20</t>
  </si>
  <si>
    <t>1600 PS</t>
  </si>
  <si>
    <t>STELLA MARIS</t>
  </si>
  <si>
    <t>(N)  189</t>
  </si>
  <si>
    <t>SANCTA MARIA 1</t>
  </si>
  <si>
    <t>32,80 x 7,50 x 1,20</t>
  </si>
  <si>
    <t>(N)  191</t>
  </si>
  <si>
    <t>Stadt Königswinter</t>
  </si>
  <si>
    <t>STADT VALLENDAR</t>
  </si>
  <si>
    <t>(N)  193</t>
  </si>
  <si>
    <t>400 Pers</t>
  </si>
  <si>
    <t>Deutz 2x 224 PS</t>
  </si>
  <si>
    <t>WEINLAND BADEN</t>
  </si>
  <si>
    <t>33,00 x 8,20 x 1,00</t>
  </si>
  <si>
    <t>Breisach</t>
  </si>
  <si>
    <t>RHEINFELS</t>
  </si>
  <si>
    <t>(N)  198</t>
  </si>
  <si>
    <t>41,85 x 7,50 x 1,20</t>
  </si>
  <si>
    <t>599 Pers</t>
  </si>
  <si>
    <t>MWM 2x 335 PS</t>
  </si>
  <si>
    <t>MESSFLOß BIMMEN</t>
  </si>
  <si>
    <t>(N)  197</t>
  </si>
  <si>
    <t>Floß</t>
  </si>
  <si>
    <t>IBI</t>
  </si>
  <si>
    <t>33,45 x 8,00 x 1,30</t>
  </si>
  <si>
    <t>450 Pers.</t>
  </si>
  <si>
    <t>ASABA</t>
  </si>
  <si>
    <t>(N)  206</t>
  </si>
  <si>
    <t>17,00 x 4,68 x 1,25</t>
  </si>
  <si>
    <t>LA PALOMA</t>
  </si>
  <si>
    <t>(N)  208</t>
  </si>
  <si>
    <t>300 Pers.</t>
  </si>
  <si>
    <t>Lauenburg</t>
  </si>
  <si>
    <t>(N)  209</t>
  </si>
  <si>
    <t>9,00 x 3,50 x 0,30</t>
  </si>
  <si>
    <t>Rhein Mosel Personenschiffahrt</t>
  </si>
  <si>
    <t>LIEBENSTEIN</t>
  </si>
  <si>
    <t>(N)  210</t>
  </si>
  <si>
    <t>37,80 x 8,20 x 1,20</t>
  </si>
  <si>
    <t>SCHLOß KARLSBERG</t>
  </si>
  <si>
    <t>(N)  211</t>
  </si>
  <si>
    <t>34,80 x 5,05 x 0,80</t>
  </si>
  <si>
    <t>Personenschiffahrt Frankenfeld</t>
  </si>
  <si>
    <t>Saarbrücken</t>
  </si>
  <si>
    <t>(N)  212</t>
  </si>
  <si>
    <t>7,00 x 13,20 x 0,35</t>
  </si>
  <si>
    <t>(N)  213</t>
  </si>
  <si>
    <t>21,20 x 5,20 x 0,80</t>
  </si>
  <si>
    <t>60 Pers</t>
  </si>
  <si>
    <t>(N)  214</t>
  </si>
  <si>
    <t>600 Pers</t>
  </si>
  <si>
    <t>LUNA</t>
  </si>
  <si>
    <t>(N)  215</t>
  </si>
  <si>
    <t>18,70 x 4,40 x 0,70</t>
  </si>
  <si>
    <t>130 Pers</t>
  </si>
  <si>
    <t>(N)  216</t>
  </si>
  <si>
    <t>10,30 x 2,50 x 0,40</t>
  </si>
  <si>
    <t>34 Pers</t>
  </si>
  <si>
    <t>70 PS</t>
  </si>
  <si>
    <t>(N)  217</t>
  </si>
  <si>
    <t>12,50 x 12,20 x 0,20</t>
  </si>
  <si>
    <t>(N)  218</t>
  </si>
  <si>
    <t>Steg</t>
  </si>
  <si>
    <t>20,00 x 10,00 x 0,40</t>
  </si>
  <si>
    <t>(N)  219</t>
  </si>
  <si>
    <t>(N)  220</t>
  </si>
  <si>
    <t>ILLUSION</t>
  </si>
  <si>
    <t>(N)  221</t>
  </si>
  <si>
    <t>WAPPEN VON LIMBURG</t>
  </si>
  <si>
    <t>(N)  222</t>
  </si>
  <si>
    <t>STADT BAMBERG</t>
  </si>
  <si>
    <t>(N)  223</t>
  </si>
  <si>
    <t>SG 74</t>
  </si>
  <si>
    <t>(N)  224</t>
  </si>
  <si>
    <t>VASUDERA</t>
  </si>
  <si>
    <t>(N)  225</t>
  </si>
  <si>
    <t>ASTORIA</t>
  </si>
  <si>
    <t>(N)  226</t>
  </si>
  <si>
    <t>800 Pers</t>
  </si>
  <si>
    <t>(N)  227</t>
  </si>
  <si>
    <t>(N)  228</t>
  </si>
  <si>
    <t>10,97 x 3,85 x 1,00</t>
  </si>
  <si>
    <t>(N)  229</t>
  </si>
  <si>
    <t>MARINA OBERWINTER</t>
  </si>
  <si>
    <t>(N)  230</t>
  </si>
  <si>
    <t>Bootshaus</t>
  </si>
  <si>
    <t>26,50 x 16,00 x 0,80</t>
  </si>
  <si>
    <t>(N)  231</t>
  </si>
  <si>
    <t>16,50 x 1,50</t>
  </si>
  <si>
    <t>(N)  232</t>
  </si>
  <si>
    <t>(N)  234</t>
  </si>
  <si>
    <t>(N)  235</t>
  </si>
  <si>
    <t>RHEINKRONE</t>
  </si>
  <si>
    <t>639,10 LU</t>
  </si>
  <si>
    <t>Schiffswerft Schmidt</t>
  </si>
  <si>
    <t>22,00 x 5,80 x 1,20</t>
  </si>
  <si>
    <t>IWT Lagos/Nigeria</t>
  </si>
  <si>
    <t>DELTA IV</t>
  </si>
  <si>
    <t>ROMANTICA</t>
  </si>
  <si>
    <t>Mercedes-Benz 2x 230 PS</t>
  </si>
  <si>
    <t>Rosemarie und Josef Käufer, Königswinter</t>
  </si>
  <si>
    <t>Bad Godesberg</t>
  </si>
  <si>
    <t>in 1992 verkauft an Personenschiffahrt Gebr. Kolb, Briedern/Mosel, keine Namensänderung</t>
  </si>
  <si>
    <t>http://www.kolb-mosel.com</t>
  </si>
  <si>
    <t>Gründung:  1927 als Schiffswerft Schmidt, Oberkassel</t>
  </si>
  <si>
    <t>GERMANIA</t>
  </si>
  <si>
    <t>51,00 x 9,50 x 1,10</t>
  </si>
  <si>
    <t>600 Pers.</t>
  </si>
  <si>
    <t>KHD 3x 292 PS</t>
  </si>
  <si>
    <t>Antrieb 2 SRP150/152, Mittelpropeller mit Getriebe, später auf 62,50 m verlängert</t>
  </si>
  <si>
    <t>http://www.bingen-ruedesheimer.com/</t>
  </si>
  <si>
    <t>Eigentümer: Georg Schmidt</t>
  </si>
  <si>
    <t>37,65 x 7,10 x 0,98</t>
  </si>
  <si>
    <t>490 Pers.</t>
  </si>
  <si>
    <t>484 PS</t>
  </si>
  <si>
    <t>Rursee-Schiffahrt-GmbH, Schwammenauel, Heimbach</t>
  </si>
  <si>
    <t>http://www.rurseeschifffahrt.de</t>
  </si>
  <si>
    <t>Konkurs: Juni 1989</t>
  </si>
  <si>
    <t>400 Pers.</t>
  </si>
  <si>
    <t>Personenschiffahrt J. Weinand, Kamp-Bornhofen</t>
  </si>
  <si>
    <t>verkauft</t>
  </si>
  <si>
    <t>5,00 x 2,15 x 0,55</t>
  </si>
  <si>
    <t>Ponton mit Anlegebrücke</t>
  </si>
  <si>
    <t>270 Pers.</t>
  </si>
  <si>
    <t>Deutz 2x 242 PS</t>
  </si>
  <si>
    <t>Ernst Kurella, Breisach</t>
  </si>
  <si>
    <t>2006 auf der Erlenbacher Schiffswerft auf 57,00 m verlängert</t>
  </si>
  <si>
    <t>http://www.bfs-info.de</t>
  </si>
  <si>
    <t xml:space="preserve">Besonderes: 1977 Übersiedlung des Werftbetriebs von </t>
  </si>
  <si>
    <t>32,50 x 8,20 x 1,10</t>
  </si>
  <si>
    <t>http://www.personenschifffahrt-gilles.de</t>
  </si>
  <si>
    <t>Oberkassel nach Oberwinter.</t>
  </si>
  <si>
    <t>9,00 x 4,00 x 0,60</t>
  </si>
  <si>
    <t>8 t</t>
  </si>
  <si>
    <t>Landesamt für Wasser, NRW</t>
  </si>
  <si>
    <t>Wahrschaufloß für die Gewässerüberwachung</t>
  </si>
  <si>
    <t>www.lanuv.nrw.de</t>
  </si>
  <si>
    <t>http://www.hebel-linie.de</t>
  </si>
  <si>
    <t>Transportministerium Lagos/Nigeria</t>
  </si>
  <si>
    <t>(N) 203</t>
  </si>
  <si>
    <t>GM 2x 220 PS</t>
  </si>
  <si>
    <t>33,50 x 7,50 x 1,15</t>
  </si>
  <si>
    <t>MAN 450 PS</t>
  </si>
  <si>
    <t>Reederei Fredy Eschke, Lauenburg/Elbe</t>
  </si>
  <si>
    <t>420 Pers.</t>
  </si>
  <si>
    <t>http://www.loreley-linie.</t>
  </si>
  <si>
    <t>Personenschiffahrt R. Frankenfeld, Saarbrücken</t>
  </si>
  <si>
    <t>10 t</t>
  </si>
  <si>
    <t>250 Personen Pontonanlage</t>
  </si>
  <si>
    <t>Hunziker Schiffsbetrieb AG, Stein am Rhein/CH</t>
  </si>
  <si>
    <t>http://www.hunziker-schiffsbetrieb.ch</t>
  </si>
  <si>
    <t>2 x 84 PS</t>
  </si>
  <si>
    <t>Personenschiffahrt Anker, Lüneburg</t>
  </si>
  <si>
    <t>Lüneburg</t>
  </si>
  <si>
    <t>(N) 216</t>
  </si>
  <si>
    <t>(N) 217</t>
  </si>
  <si>
    <t>Ruderpritsche</t>
  </si>
  <si>
    <t>Ponton mit Steg/Anlegebrücke</t>
  </si>
  <si>
    <t>(N) 219</t>
  </si>
  <si>
    <t xml:space="preserve">17,00 x 7,30 </t>
  </si>
  <si>
    <t>OBERSEE II</t>
  </si>
  <si>
    <t>(N) 220</t>
  </si>
  <si>
    <t>23,12 x 5,00 x 0,80</t>
  </si>
  <si>
    <t>80 Pers.</t>
  </si>
  <si>
    <t>Scania 176 PS</t>
  </si>
  <si>
    <t>Schiffahrtsbetrieb Hensa, Rapperswil/CH</t>
  </si>
  <si>
    <t>http://www.hensa-schifffahrt.ch/</t>
  </si>
  <si>
    <t>(N) 221</t>
  </si>
  <si>
    <t>Yacht</t>
  </si>
  <si>
    <t>10,97 x 3,40 x 1,00</t>
  </si>
  <si>
    <t>6 Pers.</t>
  </si>
  <si>
    <t>KHD 132 PS</t>
  </si>
  <si>
    <t>ausländischer Auftraggeber</t>
  </si>
  <si>
    <t>(N) 222</t>
  </si>
  <si>
    <t>32,36 x 5,05 x 1,20</t>
  </si>
  <si>
    <t>Hans Rudolf Heldmann, Limburg/Lahn</t>
  </si>
  <si>
    <t>Limburg</t>
  </si>
  <si>
    <t>www.lahnschiffahrt.de</t>
  </si>
  <si>
    <t>(N) 223</t>
  </si>
  <si>
    <t>25,00 x 4,70 x 0,80</t>
  </si>
  <si>
    <t>238 Pers.</t>
  </si>
  <si>
    <t>Caterpillar 152 PS</t>
  </si>
  <si>
    <t>Fritz Kropf Bamberger Personenschiffahrt, Bamberg/Main</t>
  </si>
  <si>
    <t>Bamberg</t>
  </si>
  <si>
    <t>www.personenschiffahrt-bamberg.de</t>
  </si>
  <si>
    <t>8,80 x 3,00 x 0,90</t>
  </si>
  <si>
    <t>5 Pers.</t>
  </si>
  <si>
    <t>Sonderfahrzeug? für ausländischen Besteller</t>
  </si>
  <si>
    <t>(N) 225</t>
  </si>
  <si>
    <t>10,00 x 3,50 x 0,40</t>
  </si>
  <si>
    <t>122 PS</t>
  </si>
  <si>
    <t>(N) 226</t>
  </si>
  <si>
    <t>51,00 x 9,00 x 1,20</t>
  </si>
  <si>
    <t>MAN 2x 450 PS</t>
  </si>
  <si>
    <t>Veitshöchheimer Personenschiffahrt, Veitshöchheim</t>
  </si>
  <si>
    <t>Miltenberg</t>
  </si>
  <si>
    <t>http://www.vpsherbert.de/</t>
  </si>
  <si>
    <t>(N) 227</t>
  </si>
  <si>
    <t>20,00 x 9,00 x 0,40</t>
  </si>
  <si>
    <t>inländischer Auftraggeber</t>
  </si>
  <si>
    <t>MA PETITE FILOU</t>
  </si>
  <si>
    <t>Luxusyacht für ausländischen Auftraggeber (CH?)</t>
  </si>
  <si>
    <t>(N) 229</t>
  </si>
  <si>
    <t>14,50 x 9,00 x 0,40</t>
  </si>
  <si>
    <t>(N) 230</t>
  </si>
  <si>
    <t>(N) 231</t>
  </si>
  <si>
    <t>Brückensteg</t>
  </si>
  <si>
    <t>(N) 232</t>
  </si>
  <si>
    <t>55,39 x 11,40 x 1,00</t>
  </si>
  <si>
    <t>Alexander Hölzenbein, Koblenz</t>
  </si>
  <si>
    <t>RENATE</t>
  </si>
  <si>
    <t>(N) 233</t>
  </si>
  <si>
    <t>48,00 x 8,90 x 0,85</t>
  </si>
  <si>
    <t>Personenschiffahrt Josef Schweiger, Kelheim</t>
  </si>
  <si>
    <t>Kelheim</t>
  </si>
  <si>
    <t>STADT SAARBRÜCKEN</t>
  </si>
  <si>
    <t>(N) 234</t>
  </si>
  <si>
    <t>34,10 x 5,05 x 0,90</t>
  </si>
  <si>
    <t>IVECO 2x 240 PS</t>
  </si>
  <si>
    <t>Saarbrücker Personenschiffahrt, Günter Emmer GmbH</t>
  </si>
  <si>
    <t>verlängert auf 38,14 m (eine Tischreihe)</t>
  </si>
  <si>
    <t>WEYREGG</t>
  </si>
  <si>
    <t>(N) 235</t>
  </si>
  <si>
    <t>26,00 x 4,70 x 0,80</t>
  </si>
  <si>
    <t>160 Pers.</t>
  </si>
  <si>
    <t>Stern &amp; Hafferl, Gmünd/A</t>
  </si>
  <si>
    <t>Schiffswerft in Oberwinter</t>
  </si>
  <si>
    <t>WOLFGANG AMADEUS</t>
  </si>
  <si>
    <t>(N) 101</t>
  </si>
  <si>
    <t>29,99 x 6,40 x 0,90</t>
  </si>
  <si>
    <t>MAN 1x 250 PS</t>
  </si>
  <si>
    <t>Ratz GmbH, Wolfgangsee/A</t>
  </si>
  <si>
    <t>(N) 102</t>
  </si>
  <si>
    <t>(N) 103</t>
  </si>
  <si>
    <t>NONNENWERTH</t>
  </si>
  <si>
    <t>(N) 104</t>
  </si>
  <si>
    <t>24,50 x 5,00 x 0,85</t>
  </si>
  <si>
    <t>75 Pers.</t>
  </si>
  <si>
    <t>MAN 2x 83 PS</t>
  </si>
  <si>
    <t>Remagen</t>
  </si>
  <si>
    <t>Gründung: November 1989</t>
  </si>
  <si>
    <t>(N) 105</t>
  </si>
  <si>
    <t>40,00 x 8,20 x 1,18</t>
  </si>
  <si>
    <t>Reederei Philipp Hebel, Boppard</t>
  </si>
  <si>
    <t>Eigentümer: R.V. Schiffahrtsgesellschaft, Köln</t>
  </si>
  <si>
    <t>(N) 106</t>
  </si>
  <si>
    <t>Personenschiffahrt Schmitz, Königswinter</t>
  </si>
  <si>
    <t>Insolvenz: Juni 2009</t>
  </si>
  <si>
    <t>33,85 x 5,20 x 1,10</t>
  </si>
  <si>
    <t>MAN 2x 160 PS</t>
  </si>
  <si>
    <t>Duisburg-Ruhrorter Häfen AG</t>
  </si>
  <si>
    <t>(N) 108</t>
  </si>
  <si>
    <t>Besonderes: Die Werft wurde mehrfach umbenannt, u.a. Schiffsservice Oberwinter, Schiffs Service Oberwinter, Werft- und Servicezentrum Mittelrhein</t>
  </si>
  <si>
    <t>(N) 109</t>
  </si>
  <si>
    <t>(N) 110</t>
  </si>
  <si>
    <t>(N) 111</t>
  </si>
  <si>
    <t>(N) 112</t>
  </si>
  <si>
    <t>33,27 x 8,20 x 0,48</t>
  </si>
  <si>
    <t>Volvo-Penta 2x 310 PS</t>
  </si>
  <si>
    <t>Stadtwerke Bad Karlsberg</t>
  </si>
  <si>
    <t>ausgerüstet mit Buglandeklappe, seitlichen Landstegen und vier hydr. Ankerpfosten</t>
  </si>
  <si>
    <t>RHYSTERN</t>
  </si>
  <si>
    <t>(N) 113</t>
  </si>
  <si>
    <t>32,00 x 6,30 x 0,80</t>
  </si>
  <si>
    <t>105 Pers.</t>
  </si>
  <si>
    <t>Cummins 2x162 PS</t>
  </si>
  <si>
    <t>Figerio's Rheinschiffahrten, Freienstein/Ch</t>
  </si>
  <si>
    <t>(N) 114</t>
  </si>
  <si>
    <t>(N) 115</t>
  </si>
  <si>
    <t>(N) 116</t>
  </si>
  <si>
    <t xml:space="preserve">MAN 2x </t>
  </si>
  <si>
    <t>Gebr. Wurm, Irlbach</t>
  </si>
  <si>
    <t>(N) 117</t>
  </si>
  <si>
    <t>(N) 118</t>
  </si>
  <si>
    <t>(N) 119</t>
  </si>
  <si>
    <t>(N) 120</t>
  </si>
  <si>
    <t>(N) 121</t>
  </si>
  <si>
    <t>(N) 122</t>
  </si>
  <si>
    <t>(N) 123</t>
  </si>
  <si>
    <t>CONCORDIA</t>
  </si>
  <si>
    <t>(N) 124</t>
  </si>
  <si>
    <t>31,00 x 8,20 x 1,40</t>
  </si>
  <si>
    <t>Catapillar 2x 550 PS</t>
  </si>
  <si>
    <t>C.W. Czamnietzki &amp; Wiese, Halstenbek</t>
  </si>
  <si>
    <t>Katamaran Typ riverkat30/820</t>
  </si>
  <si>
    <t>ANGELA</t>
  </si>
  <si>
    <t>(N) 125</t>
  </si>
  <si>
    <t>40,00 x 7,00 x 1,00</t>
  </si>
  <si>
    <t>MAN 2 x 250 PS</t>
  </si>
  <si>
    <t>J. Kloos</t>
  </si>
  <si>
    <t>Motoryacht</t>
  </si>
  <si>
    <t>(N) 126</t>
  </si>
  <si>
    <t>11,60 x 3,80 x 1,00</t>
  </si>
  <si>
    <t>IVECO 2x 88 PS</t>
  </si>
  <si>
    <t>E. Busch</t>
  </si>
  <si>
    <t>(N) 127</t>
  </si>
  <si>
    <t>(N) 128</t>
  </si>
  <si>
    <t>120 Pers.</t>
  </si>
  <si>
    <t>Volvo Penta 2x 150 PS</t>
  </si>
  <si>
    <t>Schiffsbetrieb R. Neuenschwander, Kreuzlingen/CH</t>
  </si>
  <si>
    <t>(N) 129</t>
  </si>
  <si>
    <t>31,00 x 8,20 x 1,45</t>
  </si>
  <si>
    <t>Caterpillar 2x 550 PS</t>
  </si>
  <si>
    <t>RPR EINS ENTERPRISE</t>
  </si>
  <si>
    <t>(N) 130</t>
  </si>
  <si>
    <t>60,38 x 11,40 x 1,45</t>
  </si>
  <si>
    <t>Caterpillar 2x 1116 PS</t>
  </si>
  <si>
    <t>T&amp;A Schüller, Koblenz</t>
  </si>
  <si>
    <t>NAUTIC</t>
  </si>
  <si>
    <t>(N) 131</t>
  </si>
  <si>
    <t>10,75 x 3,50 x 1,00</t>
  </si>
  <si>
    <t>Volvo Penta 170 PS</t>
  </si>
  <si>
    <t>Nautic Center GmbH</t>
  </si>
  <si>
    <t>Schulungsboot</t>
  </si>
  <si>
    <t>(N) 132</t>
  </si>
  <si>
    <t>WALDSHUT-TIENGEN</t>
  </si>
  <si>
    <t>(N) 133</t>
  </si>
  <si>
    <t>Fähre/FGS</t>
  </si>
  <si>
    <t>22,60 x 5,20 x 0,99</t>
  </si>
  <si>
    <t>Caterpillar 2x 125 PS</t>
  </si>
  <si>
    <t>Stadtwerke Waldshut-Tiengen</t>
  </si>
  <si>
    <t>Waldshut-Tiengen</t>
  </si>
  <si>
    <t>www.stadtwerke-wt.de</t>
  </si>
  <si>
    <t>SOLAR CAT 685/250</t>
  </si>
  <si>
    <t>(N) 134</t>
  </si>
  <si>
    <t>Jacht</t>
  </si>
  <si>
    <t>6,85 x 2,40 x 0,60</t>
  </si>
  <si>
    <t>Cupa CP 90 11 PS</t>
  </si>
  <si>
    <t>Eigenprojekt</t>
  </si>
  <si>
    <t>(N) 135</t>
  </si>
  <si>
    <t>(N) 136</t>
  </si>
  <si>
    <t>(N) 137</t>
  </si>
  <si>
    <t>(N) 138</t>
  </si>
  <si>
    <t>(N) 139</t>
  </si>
  <si>
    <t>(N) 140</t>
  </si>
  <si>
    <t>(N) 141</t>
  </si>
  <si>
    <t>(N) 142</t>
  </si>
  <si>
    <t>KÖNIG LUDWIG</t>
  </si>
  <si>
    <t>(N) 150</t>
  </si>
  <si>
    <t>25,95 x 9,80 x 0,80</t>
  </si>
  <si>
    <t>Iveco 2x 145 PS</t>
  </si>
  <si>
    <t>Neckar Personen Schifffahrt (Käpt´n Thie)</t>
  </si>
  <si>
    <t>Diesel Elektrischer Antrieb.</t>
  </si>
  <si>
    <t>Gründung: Dezember 2009</t>
  </si>
  <si>
    <t>Eigentümer: Günter Müller, Spessart</t>
  </si>
  <si>
    <t>NAPOLEON</t>
  </si>
  <si>
    <t>(N) 006</t>
  </si>
  <si>
    <t>38,45 x 5,05 x 1,20</t>
  </si>
  <si>
    <t>John Deere 2x 272 PS</t>
  </si>
  <si>
    <t>BFS - Breisacher Fahrgastschiffahrt GmbH</t>
  </si>
  <si>
    <t>Schließung:</t>
  </si>
  <si>
    <t>646,0 RU</t>
  </si>
  <si>
    <t>Jean Stauf</t>
  </si>
  <si>
    <t>18,98 x 2,82 x 0,58</t>
  </si>
  <si>
    <t>J. Michels in Niederlahnstein</t>
  </si>
  <si>
    <t>Niederlahnstein</t>
  </si>
  <si>
    <t>10,50 x 2,50</t>
  </si>
  <si>
    <t>60 PS</t>
  </si>
  <si>
    <t>Cremer</t>
  </si>
  <si>
    <t>KAROLUS</t>
  </si>
  <si>
    <t>20,67 x 3,91 x 1,10</t>
  </si>
  <si>
    <t>150 Pers.</t>
  </si>
  <si>
    <t>MAN 80 PS</t>
  </si>
  <si>
    <t>Kerp in Wiesbaden Bieberich</t>
  </si>
  <si>
    <t>STADT HALTERN</t>
  </si>
  <si>
    <t xml:space="preserve">14,00 x 3,00 x </t>
  </si>
  <si>
    <t>25 PS</t>
  </si>
  <si>
    <t>Haltern   (?)</t>
  </si>
  <si>
    <t>fuhr auf dem Stausee Haltern</t>
  </si>
  <si>
    <t>30 PS</t>
  </si>
  <si>
    <t>fuhr als Personnenschiff auf dem Schluchsee</t>
  </si>
  <si>
    <t>BALDENAY</t>
  </si>
  <si>
    <t>17,55 x 3,70 x 1,05</t>
  </si>
  <si>
    <t>100 Pers.</t>
  </si>
  <si>
    <t>MWM 18 PS</t>
  </si>
  <si>
    <t>Verkehrsgesellschaft Baldenaysee GmbH in Essen</t>
  </si>
  <si>
    <t>Essen</t>
  </si>
  <si>
    <t>ESSEN</t>
  </si>
  <si>
    <t>19,77 x 4,12 x 1,00</t>
  </si>
  <si>
    <t>MWM 60 PS</t>
  </si>
  <si>
    <t>HEISINGEN</t>
  </si>
  <si>
    <t>GM 90 PS</t>
  </si>
  <si>
    <t>WERDEN</t>
  </si>
  <si>
    <t>ÜBERRUHR</t>
  </si>
  <si>
    <t>114 Pers.</t>
  </si>
  <si>
    <t>KUPFERDREH</t>
  </si>
  <si>
    <t>19,97 x 4,15 x 1,00</t>
  </si>
  <si>
    <t>GEESTHACHT</t>
  </si>
  <si>
    <t>19,70 x 4,05 x 1,28</t>
  </si>
  <si>
    <t>ALTEBURG</t>
  </si>
  <si>
    <t>17,65 x 3,80 x 1,05</t>
  </si>
  <si>
    <t>125 Pers.</t>
  </si>
  <si>
    <t>Deutz 60 PS</t>
  </si>
  <si>
    <t xml:space="preserve">10,00 x 2,90 x </t>
  </si>
  <si>
    <t>36 PS</t>
  </si>
  <si>
    <t>Wasserbauamt</t>
  </si>
  <si>
    <t>ISENBERG</t>
  </si>
  <si>
    <t>17,30 x 3,90 x 1,45</t>
  </si>
  <si>
    <t>SCHELLENBERG</t>
  </si>
  <si>
    <t>15,50 x 3,65 x 0,85</t>
  </si>
  <si>
    <t>MWM 28 PS</t>
  </si>
  <si>
    <t>STAUSTUFE</t>
  </si>
  <si>
    <t>19,72 x 3,89 x 1,14</t>
  </si>
  <si>
    <t>110 Pers.</t>
  </si>
  <si>
    <t>Brauer in Lauenburg</t>
  </si>
  <si>
    <t>MS 2  (?)</t>
  </si>
  <si>
    <t xml:space="preserve">18,50 x 3,30 x </t>
  </si>
  <si>
    <t>Elektromotor 15 PS</t>
  </si>
  <si>
    <t>Überlandwerke &amp; Straßenbahnen AG Hannover</t>
  </si>
  <si>
    <t>fuhr auf dem Maschsee</t>
  </si>
  <si>
    <t xml:space="preserve">16,50 x 4,10 x </t>
  </si>
  <si>
    <t>275 PS</t>
  </si>
  <si>
    <t>F. &amp; W. Leutz</t>
  </si>
  <si>
    <t>Eberbach</t>
  </si>
  <si>
    <t xml:space="preserve">13,20 x 2,82 x </t>
  </si>
  <si>
    <t>SCHLOSS JÄGERHOF</t>
  </si>
  <si>
    <t>20,00 x 4,40 x 0,62</t>
  </si>
  <si>
    <t>MAN 150 PS</t>
  </si>
  <si>
    <t>Rheinische Bahngesellschaft in Düsseldorf</t>
  </si>
  <si>
    <t xml:space="preserve">8,50 x 1,90 x </t>
  </si>
  <si>
    <t>50 PS</t>
  </si>
  <si>
    <t>Heeresverwaltung</t>
  </si>
  <si>
    <t>AGNES</t>
  </si>
  <si>
    <t>24,50 x 4,50 x 1,20</t>
  </si>
  <si>
    <t>144 Pers.</t>
  </si>
  <si>
    <t>Deutz 116 PS</t>
  </si>
  <si>
    <t>Merkenich</t>
  </si>
  <si>
    <t>Bei Bausch in K-Mühlheim umgebaut.</t>
  </si>
  <si>
    <t>KRIEMHILD</t>
  </si>
  <si>
    <t>1961 gesunken und geborgen, später "ROLAND", "STADT ANDERNACH", "LÖWE VON LAUFENBURG</t>
  </si>
  <si>
    <t>Fechter Schiffswerft</t>
  </si>
  <si>
    <t>SAMO</t>
  </si>
  <si>
    <t>22,74 x 5,46 x 1,60</t>
  </si>
  <si>
    <t>180 PS</t>
  </si>
  <si>
    <t>Artur Hanse Transport GmbH</t>
  </si>
  <si>
    <t>1945 Umbau zum MSB mit 460PS / Deutz | 1954 an Damco verkauft | 1973   ROVACO 13 |  in 1974 verschrottet.</t>
  </si>
  <si>
    <t>651,0 RU</t>
  </si>
  <si>
    <t>45,10 x 7,75 x 0,90</t>
  </si>
  <si>
    <t>Mercedes 2x 250 PS</t>
  </si>
  <si>
    <t>Ab 1976 STADT ZELL  Kolb / Mosel</t>
  </si>
  <si>
    <t>Oberkassel GmbH</t>
  </si>
  <si>
    <t>Oberkassel</t>
  </si>
  <si>
    <t>LUXEMBURG</t>
  </si>
  <si>
    <t xml:space="preserve">32,52 x 5,76 x </t>
  </si>
  <si>
    <t>Deutz 395 PS</t>
  </si>
  <si>
    <t>Josef &amp; Peter Münz</t>
  </si>
  <si>
    <t>Bonn</t>
  </si>
  <si>
    <t>Ab 1988  EUROSTRAND  Kolb / Mosel</t>
  </si>
  <si>
    <t>MARIENBURG</t>
  </si>
  <si>
    <t>30,67 x 5,04 x 0,62</t>
  </si>
  <si>
    <t>MAN 270 PS</t>
  </si>
  <si>
    <t>Personenschiffahrt Zellerland</t>
  </si>
  <si>
    <t>Ab 2006 MARIENBURG  Kolb / Mosel</t>
  </si>
  <si>
    <t>STROMER</t>
  </si>
  <si>
    <t>(N)  102</t>
  </si>
  <si>
    <t>23,15 x 5,00 x 0,65</t>
  </si>
  <si>
    <t>Hans Linden &amp; Co</t>
  </si>
  <si>
    <t>26,00 x 485 x 0,65</t>
  </si>
  <si>
    <t>116 PS</t>
  </si>
  <si>
    <t>Gebr. Fischer</t>
  </si>
  <si>
    <t>Heidelberg</t>
  </si>
  <si>
    <t>(N)  104</t>
  </si>
  <si>
    <t>36,70 x 5,95 x 1,21</t>
  </si>
  <si>
    <t>Reederei Fletter &amp; Nauheimer GmbH</t>
  </si>
  <si>
    <t>Eigentümer: Wilhelm Schmidt</t>
  </si>
  <si>
    <t>15,00 X 4,00 x 1,20</t>
  </si>
  <si>
    <t>Stadt Köln</t>
  </si>
  <si>
    <t>Konkurs: 1989 in Oberwinter</t>
  </si>
  <si>
    <t>(N)  106</t>
  </si>
  <si>
    <t>DOROTHEA EPPLE</t>
  </si>
  <si>
    <t>150 PS</t>
  </si>
  <si>
    <t>Carl Epple</t>
  </si>
  <si>
    <t>Bad Cannstadt</t>
  </si>
  <si>
    <t>Besonderes: 1977 Übersiedlung des Werftbetriebs nach</t>
  </si>
  <si>
    <t>(N)  111</t>
  </si>
  <si>
    <t>24,50 x 5,40 x 1,55</t>
  </si>
  <si>
    <t>Kölner Baggerei</t>
  </si>
  <si>
    <t xml:space="preserve">26,10 x 4,85 x </t>
  </si>
  <si>
    <t>Ab 1975  MOSELLAND  Kolb / Mosel</t>
  </si>
  <si>
    <t>BERLIN</t>
  </si>
  <si>
    <t>(N)  123</t>
  </si>
  <si>
    <t>28,00 x 6,40 x 0,90</t>
  </si>
  <si>
    <t>Käufer &amp; Pilger   später   Jakob Pilger</t>
  </si>
  <si>
    <t>RHEINNIXE</t>
  </si>
  <si>
    <t>(N)  124</t>
  </si>
  <si>
    <t>17,00 x 4,20 x 0,70</t>
  </si>
  <si>
    <t>JOHANNES</t>
  </si>
  <si>
    <t>(N)  125</t>
  </si>
  <si>
    <t>Proviantboot</t>
  </si>
  <si>
    <t>16,00 x 3,80 x 0,80</t>
  </si>
  <si>
    <t>HANS TONI</t>
  </si>
  <si>
    <t>90 PS</t>
  </si>
  <si>
    <t>8,00 x 3,20 x 0,80</t>
  </si>
  <si>
    <t>Materialboot</t>
  </si>
  <si>
    <t>12,00 x 3,20 x 0,80</t>
  </si>
  <si>
    <t>KATHARINA</t>
  </si>
  <si>
    <t>ST. NIKOLAUS</t>
  </si>
  <si>
    <t>20,00 x 4,60 x 0,80</t>
  </si>
  <si>
    <t>54 PS</t>
  </si>
  <si>
    <t>Büchel</t>
  </si>
  <si>
    <t>Schwammeauel</t>
  </si>
  <si>
    <t>ANNEMARIE</t>
  </si>
  <si>
    <t>(N)  134</t>
  </si>
  <si>
    <t>Mercedes  155 PS</t>
  </si>
  <si>
    <t>Gottfried Käufer</t>
  </si>
  <si>
    <t>Niederdollendorf</t>
  </si>
  <si>
    <t>1963 auf 22,65 m verlängert, 1971 neuer Deutz-Motor, 19?? nach Königswinter, 1997 nach Breisach vekauft Name KAISERSTUHL, 2011 zum Verkauf ausgeschrieben</t>
  </si>
  <si>
    <t>(N)  135</t>
  </si>
  <si>
    <t>Schmitt</t>
  </si>
  <si>
    <t>DÜREN</t>
  </si>
  <si>
    <t>330 Pers.</t>
  </si>
  <si>
    <t>145 PS</t>
  </si>
  <si>
    <t>Ruhrsee Schiffahrt GmbH, Schwammenauel, Heimbach</t>
  </si>
  <si>
    <t>an Schifffahrtsbetrieb Heidegger aus Überlingen/Bodensee verkauft, neuer Name BODENSEE</t>
  </si>
  <si>
    <t>(N)  137</t>
  </si>
  <si>
    <t>10,00 x 3,00 x 0,80</t>
  </si>
  <si>
    <t>(N)  138</t>
  </si>
  <si>
    <t>2x 40 PS</t>
  </si>
  <si>
    <t>24,50 x 5,40 x 1,53</t>
  </si>
  <si>
    <t>12,00 x 3,20 x 0,90</t>
  </si>
  <si>
    <t>85 PS</t>
  </si>
  <si>
    <t>32,00 x 6,50 x 1,10</t>
  </si>
  <si>
    <t>230 PS</t>
  </si>
  <si>
    <t>DRACHENFELS</t>
  </si>
  <si>
    <t>32,70 x 6,50 x 0,80</t>
  </si>
  <si>
    <t>Catapillar 390 PS</t>
  </si>
  <si>
    <t>Personenschiffahrt Siebengebierge</t>
  </si>
  <si>
    <t>später WAPPEN VON BERNKASTEL  Kolb / Mosel</t>
  </si>
  <si>
    <t>HAMAR III</t>
  </si>
  <si>
    <t>12,00 x 3,40 x 0,70</t>
  </si>
  <si>
    <t>80 PS</t>
  </si>
  <si>
    <t>H. Stauder</t>
  </si>
  <si>
    <t>MOZART</t>
  </si>
  <si>
    <t>27,00 x 5,80 x 0,90</t>
  </si>
  <si>
    <t>350 Pers.</t>
  </si>
  <si>
    <t>170 PS</t>
  </si>
  <si>
    <t>H. Henneberger</t>
  </si>
  <si>
    <t>MARIE</t>
  </si>
  <si>
    <t>(N) 145</t>
  </si>
  <si>
    <t>20,00 x 5,00 x 0,90</t>
  </si>
  <si>
    <t>W. Remerskirchen</t>
  </si>
  <si>
    <t>Zons</t>
  </si>
  <si>
    <t>(N) 146</t>
  </si>
  <si>
    <t>18,00 x 5,00 x 0,90</t>
  </si>
  <si>
    <t>W. Becker</t>
  </si>
  <si>
    <t>Widdig</t>
  </si>
  <si>
    <t>22,00 x 4,80 x 1,80</t>
  </si>
  <si>
    <t>Bütefuhr</t>
  </si>
  <si>
    <t>Monheim/Langenfeld</t>
  </si>
  <si>
    <t>14,25 x 3,20 x 1,10</t>
  </si>
  <si>
    <t>G. Laporte, Neuwied</t>
  </si>
  <si>
    <t>TAMARA</t>
  </si>
  <si>
    <t>(N) 172</t>
  </si>
  <si>
    <t>14,85 x 3,80 x 1,00</t>
  </si>
  <si>
    <t>Privatyacht</t>
  </si>
  <si>
    <t>HANSEATIC</t>
  </si>
  <si>
    <t>51,00 x 8,20 x 1,20</t>
  </si>
  <si>
    <t>Reederei Bruno Winkler, Berlin</t>
  </si>
  <si>
    <t>(N) 174</t>
  </si>
  <si>
    <t>Segelboot</t>
  </si>
  <si>
    <t>13,40 x 3,20 x 1,10</t>
  </si>
  <si>
    <t>42,00 x 8,20 x 1,20</t>
  </si>
  <si>
    <t>2x 250 PS</t>
  </si>
  <si>
    <t>Reederei Henneberger, Miltenberg/Main</t>
  </si>
  <si>
    <t>PRIMUS</t>
  </si>
  <si>
    <t>(N) 177</t>
  </si>
  <si>
    <t>37,50 x 7,50 x 1,20</t>
  </si>
  <si>
    <t>Frankfurter Personenschiffahrt Anton Nauheimer</t>
  </si>
  <si>
    <t>20,00 x 5,30 x 1,20</t>
  </si>
  <si>
    <t>250 PS</t>
  </si>
  <si>
    <t>KARLSBERG</t>
  </si>
  <si>
    <t>Hans-Jörg Franz, Mainz-Wiesbadener-Personenschiffahrt</t>
  </si>
  <si>
    <t>AACHEN</t>
  </si>
  <si>
    <t>30,00 x 6,20 x 1,20</t>
  </si>
  <si>
    <t>Rursee Schiffahrt GmbH, Schwammenauel, Heimbach</t>
  </si>
  <si>
    <t>(N)  184</t>
  </si>
  <si>
    <t>22,00 x 5,20 x 1,20</t>
  </si>
  <si>
    <t>(N)  185</t>
  </si>
  <si>
    <t>MOBY DICK</t>
  </si>
  <si>
    <t>45,00 x 11,17 x 1,10</t>
  </si>
  <si>
    <t>496 Pers.</t>
  </si>
  <si>
    <t>MAN 3x 200 PS</t>
  </si>
  <si>
    <t>Bonner Personen Schiffahrt</t>
  </si>
  <si>
    <t>DELTA I</t>
  </si>
  <si>
    <t>(N) 182</t>
  </si>
  <si>
    <t>DELTA II</t>
  </si>
  <si>
    <t>660,2 RU</t>
  </si>
  <si>
    <t>Lülsdorf</t>
  </si>
  <si>
    <t>Muster</t>
  </si>
  <si>
    <t>Mondorf</t>
  </si>
  <si>
    <t>Mondorfer Schiffswerft</t>
  </si>
  <si>
    <t>29,61 x 5,25 x 1,85</t>
  </si>
  <si>
    <t>225 PS</t>
  </si>
  <si>
    <t>(N)  629</t>
  </si>
  <si>
    <t>(N)  626</t>
  </si>
  <si>
    <t>Köln Düsseldorfer Rheindampfschiffahrt</t>
  </si>
  <si>
    <t>Anlegebrücke</t>
  </si>
  <si>
    <t>660,4 RU</t>
  </si>
  <si>
    <t>LUX Werft</t>
  </si>
  <si>
    <t>Mercedes 224 PS</t>
  </si>
  <si>
    <t>Peter u. Walter Bröhl</t>
  </si>
  <si>
    <t>(N 16)</t>
  </si>
  <si>
    <t>298 Pers.</t>
  </si>
  <si>
    <t>Mercedes 360 PS</t>
  </si>
  <si>
    <t>WEDAU</t>
  </si>
  <si>
    <t>(N 17)</t>
  </si>
  <si>
    <t xml:space="preserve">12,00 x 4,50 x </t>
  </si>
  <si>
    <t>Rheingruben Kies Ges. Dbg Wedau</t>
  </si>
  <si>
    <t>WILLI OSTERMANN</t>
  </si>
  <si>
    <t>(N 18)</t>
  </si>
  <si>
    <t>MAN 2 x 172 PS</t>
  </si>
  <si>
    <t>WESTFALEN</t>
  </si>
  <si>
    <t>(N 19)</t>
  </si>
  <si>
    <t xml:space="preserve">21,50 x 4,50 x </t>
  </si>
  <si>
    <t>180 Pers</t>
  </si>
  <si>
    <t>Personenschiffahrt Hengsteysee</t>
  </si>
  <si>
    <t>Herdecke</t>
  </si>
  <si>
    <t>(N 20)</t>
  </si>
  <si>
    <t>PRINCES MARIE ASTRID</t>
  </si>
  <si>
    <t>(N 21)</t>
  </si>
  <si>
    <t xml:space="preserve">38,80 x 6,50 x </t>
  </si>
  <si>
    <t>Service de Navigation de L' Entente de la Moselle</t>
  </si>
  <si>
    <t>Luxemburg</t>
  </si>
  <si>
    <t>ESMIRALDA</t>
  </si>
  <si>
    <t>(N 22)</t>
  </si>
  <si>
    <t>16,30 x 5,10 x</t>
  </si>
  <si>
    <t>YACHT STAUDER</t>
  </si>
  <si>
    <t>(N 23)</t>
  </si>
  <si>
    <t>16,50 x 4,50 x</t>
  </si>
  <si>
    <t>REGINA</t>
  </si>
  <si>
    <t>(N 24)</t>
  </si>
  <si>
    <t>370 Pers.</t>
  </si>
  <si>
    <t>Schiffahrt Schmitz</t>
  </si>
  <si>
    <t>UNDINE</t>
  </si>
  <si>
    <t>(N 25)</t>
  </si>
  <si>
    <t>MAN  2 x 260 PS</t>
  </si>
  <si>
    <t>Botsch</t>
  </si>
  <si>
    <t>Besonderes :</t>
  </si>
  <si>
    <t>BIGGE</t>
  </si>
  <si>
    <t>(N 26)</t>
  </si>
  <si>
    <t>34,00 x 6,10 x</t>
  </si>
  <si>
    <t>Personenschiffahrt Biggesee</t>
  </si>
  <si>
    <t>Olpe</t>
  </si>
  <si>
    <t>2011 Ankauf der Lülsdorf Werft</t>
  </si>
  <si>
    <t>NIKOLAUS</t>
  </si>
  <si>
    <t>(N 27)</t>
  </si>
  <si>
    <t>21,50 x 4,80 x</t>
  </si>
  <si>
    <t>Albiez</t>
  </si>
  <si>
    <t>Schluchsee</t>
  </si>
  <si>
    <t>SAUERLAND</t>
  </si>
  <si>
    <t>(N 28)</t>
  </si>
  <si>
    <t>CAROLA</t>
  </si>
  <si>
    <t>(N 29)</t>
  </si>
  <si>
    <t>21,00 x 4,50 x</t>
  </si>
  <si>
    <t>106 Pers.</t>
  </si>
  <si>
    <t>Winterhalder</t>
  </si>
  <si>
    <t>Titisee</t>
  </si>
  <si>
    <t>STADT HITZACKER</t>
  </si>
  <si>
    <t>(N 30)</t>
  </si>
  <si>
    <t>27,00 x 6,00 x</t>
  </si>
  <si>
    <t>299 Pers.</t>
  </si>
  <si>
    <t>Gustav Wellert</t>
  </si>
  <si>
    <t>Hitzacker / Elbe</t>
  </si>
  <si>
    <t>OLPE</t>
  </si>
  <si>
    <t>(N 31)</t>
  </si>
  <si>
    <t>25,00 x 6,00 x</t>
  </si>
  <si>
    <t>BERNKASTEL</t>
  </si>
  <si>
    <t>(N 32)</t>
  </si>
  <si>
    <t>Bernkastel</t>
  </si>
  <si>
    <t>FREIHERR VON STEIN</t>
  </si>
  <si>
    <t>(N 33)</t>
  </si>
  <si>
    <t>24,26 x 5,38 x</t>
  </si>
  <si>
    <t>248 Pers.</t>
  </si>
  <si>
    <t>(N 34)</t>
  </si>
  <si>
    <t>32,50 x 6,10 x</t>
  </si>
  <si>
    <t>FÄHRE HATTING</t>
  </si>
  <si>
    <t>(N 35)</t>
  </si>
  <si>
    <t>14,10 x 4,50 x</t>
  </si>
  <si>
    <t>50 Pers.</t>
  </si>
  <si>
    <t>Hüttenwerke Hattingen</t>
  </si>
  <si>
    <t>Hattingen</t>
  </si>
  <si>
    <t>(N 36)</t>
  </si>
  <si>
    <t>Im Auftrag für die Schottelerft</t>
  </si>
  <si>
    <t>Lybien</t>
  </si>
  <si>
    <t>BLECHEDE</t>
  </si>
  <si>
    <t>(N 37)</t>
  </si>
  <si>
    <t>28,90 x 6,18 x</t>
  </si>
  <si>
    <t>Günter Wellert</t>
  </si>
  <si>
    <t>(N 38)</t>
  </si>
  <si>
    <t>25,00 x 5,00 x</t>
  </si>
  <si>
    <t>192 Pers.</t>
  </si>
  <si>
    <t>Günter Köck</t>
  </si>
  <si>
    <t>Passau</t>
  </si>
  <si>
    <t>VRENELI</t>
  </si>
  <si>
    <t>(N 39)</t>
  </si>
  <si>
    <t>RFB</t>
  </si>
  <si>
    <t>27,20 x 6,35 x</t>
  </si>
  <si>
    <t>Stadt Köln (für Bundes Gaten Schau)</t>
  </si>
  <si>
    <t>MADELEINE</t>
  </si>
  <si>
    <t>(N 40)</t>
  </si>
  <si>
    <t>MAREIKE</t>
  </si>
  <si>
    <t>(N 41)</t>
  </si>
  <si>
    <t>(N 42)</t>
  </si>
  <si>
    <t>BRUNHILD</t>
  </si>
  <si>
    <t>(N 43)</t>
  </si>
  <si>
    <t>28,20 x 6,35 x</t>
  </si>
  <si>
    <t>280 Pers.</t>
  </si>
  <si>
    <t>Steibel OHG</t>
  </si>
  <si>
    <t>(N 44)</t>
  </si>
  <si>
    <t>28,80 x 5,73 x</t>
  </si>
  <si>
    <t>Theo Valerius</t>
  </si>
  <si>
    <t>Sorpesee</t>
  </si>
  <si>
    <t>CAROLA 2</t>
  </si>
  <si>
    <t>(N 45)</t>
  </si>
  <si>
    <t>HARKORT</t>
  </si>
  <si>
    <t>(N 46)</t>
  </si>
  <si>
    <t>26,18 x 5,54 x</t>
  </si>
  <si>
    <t>Harkortsee</t>
  </si>
  <si>
    <t>HEINRICH DER LÖWE</t>
  </si>
  <si>
    <t>(N 47)</t>
  </si>
  <si>
    <t>34,50 x 5,54 x</t>
  </si>
  <si>
    <t>Personenschiffahrt Ratzeburger See</t>
  </si>
  <si>
    <t>Ratzeburg</t>
  </si>
  <si>
    <t>(N 48)</t>
  </si>
  <si>
    <t>18,00 x 4,50 x</t>
  </si>
  <si>
    <t>Ruhrverband Essen</t>
  </si>
  <si>
    <t>Hengsteysee</t>
  </si>
  <si>
    <t xml:space="preserve">WILLI </t>
  </si>
  <si>
    <t>(N 49)</t>
  </si>
  <si>
    <t>Becker Proviant</t>
  </si>
  <si>
    <t>(N 50)</t>
  </si>
  <si>
    <t>31,50 x 7,20 x</t>
  </si>
  <si>
    <t>360 Pers.</t>
  </si>
  <si>
    <t>Rudol Botsch GmbH</t>
  </si>
  <si>
    <t>Ab 1998  UNDINE  Kolb / Mosel</t>
  </si>
  <si>
    <t>MAINAU</t>
  </si>
  <si>
    <t>(N 51)</t>
  </si>
  <si>
    <t>29,00 x 6,20 x</t>
  </si>
  <si>
    <t>Unser</t>
  </si>
  <si>
    <t>Unterodingen</t>
  </si>
  <si>
    <t>YETTE</t>
  </si>
  <si>
    <t>(N 52)</t>
  </si>
  <si>
    <t>15,00 x 4,20 x</t>
  </si>
  <si>
    <t>Bahlmann</t>
  </si>
  <si>
    <t>STEELE</t>
  </si>
  <si>
    <t>(N 53)</t>
  </si>
  <si>
    <t>23,80 x 5,20 x</t>
  </si>
  <si>
    <t>220 Pers.</t>
  </si>
  <si>
    <t>Essener Verkehrs AG</t>
  </si>
  <si>
    <t>KRIMHILD</t>
  </si>
  <si>
    <t>(N 54)</t>
  </si>
  <si>
    <t>32,50 x 6,22 x</t>
  </si>
  <si>
    <t>380 Pers.</t>
  </si>
  <si>
    <t>2x 175 PS</t>
  </si>
  <si>
    <t>Schiffahrtgesellschaft Steibl</t>
  </si>
  <si>
    <t>UHLDINGEN</t>
  </si>
  <si>
    <t>(N 55)</t>
  </si>
  <si>
    <t>30,50 x 6,20 x</t>
  </si>
  <si>
    <t>312 Pers.</t>
  </si>
  <si>
    <t>2x 182 PS</t>
  </si>
  <si>
    <t>Peter Gonschorek</t>
  </si>
  <si>
    <t>Uhldingen</t>
  </si>
  <si>
    <t>(N 56)</t>
  </si>
  <si>
    <t>23,800 x 5,20 x 0,75</t>
  </si>
  <si>
    <t>151 PS</t>
  </si>
  <si>
    <t>IJSSELSTROOM</t>
  </si>
  <si>
    <t>(N 57)</t>
  </si>
  <si>
    <t xml:space="preserve">38,50 x 7,40 x </t>
  </si>
  <si>
    <t>500 Perts.</t>
  </si>
  <si>
    <t>(N 58)</t>
  </si>
  <si>
    <t xml:space="preserve">16,00 x 4,50 x </t>
  </si>
  <si>
    <t>Ruhrverband in Essen Hengsteysee</t>
  </si>
  <si>
    <t>STADT ESSEN</t>
  </si>
  <si>
    <t>(N 59)</t>
  </si>
  <si>
    <t xml:space="preserve">27,43 x 5,33 x </t>
  </si>
  <si>
    <t>498 Pers.</t>
  </si>
  <si>
    <t>KETTWIG</t>
  </si>
  <si>
    <t>(N 60)</t>
  </si>
  <si>
    <t xml:space="preserve">27,80 x 5,20 x </t>
  </si>
  <si>
    <t>Deutz 150 PS</t>
  </si>
  <si>
    <t>WELTENBURG</t>
  </si>
  <si>
    <t>(N 61)</t>
  </si>
  <si>
    <t xml:space="preserve">37,00 x 6,25 x </t>
  </si>
  <si>
    <t>Daimler Benz 2x 172 PS</t>
  </si>
  <si>
    <t>Stadler</t>
  </si>
  <si>
    <t>(N 62)</t>
  </si>
  <si>
    <t xml:space="preserve">35,00 x 6,50 x </t>
  </si>
  <si>
    <t>390 Pers.</t>
  </si>
  <si>
    <t>Deutz 265 PS</t>
  </si>
  <si>
    <t>Karl Söllner</t>
  </si>
  <si>
    <t>Kassel</t>
  </si>
  <si>
    <t>LÜNEBURGER HEIDE</t>
  </si>
  <si>
    <t>(N 63)</t>
  </si>
  <si>
    <t xml:space="preserve">33,00 x 6,20 x </t>
  </si>
  <si>
    <t>Edgar Wilcke</t>
  </si>
  <si>
    <t>Artlenburg</t>
  </si>
  <si>
    <t>(N 64)</t>
  </si>
  <si>
    <t xml:space="preserve">16,10 x 3,80 x </t>
  </si>
  <si>
    <t>HALLWIL</t>
  </si>
  <si>
    <t>(N 65)</t>
  </si>
  <si>
    <t xml:space="preserve">25,00 x 5,90 x </t>
  </si>
  <si>
    <t>142 Pers.</t>
  </si>
  <si>
    <t>Personenschiffahrt Hallwilersee</t>
  </si>
  <si>
    <t>Meisterschwanden CH</t>
  </si>
  <si>
    <t>GUNZO</t>
  </si>
  <si>
    <t>(N 66)</t>
  </si>
  <si>
    <t xml:space="preserve">24,00 x 5,62 x </t>
  </si>
  <si>
    <t>Schiffahrt Keller</t>
  </si>
  <si>
    <t>Überlingen</t>
  </si>
  <si>
    <t>GSTADT</t>
  </si>
  <si>
    <t>(N 67)</t>
  </si>
  <si>
    <t xml:space="preserve">28,30 x 6,20 x </t>
  </si>
  <si>
    <t>Vereinigte Schiffer vom Chiemsee</t>
  </si>
  <si>
    <t>Gstadt</t>
  </si>
  <si>
    <t>(N 68)</t>
  </si>
  <si>
    <t xml:space="preserve">38,80 x 7,40 x </t>
  </si>
  <si>
    <t>533 Pers.</t>
  </si>
  <si>
    <t>SALOMON LANDOLT</t>
  </si>
  <si>
    <t>(N 69)</t>
  </si>
  <si>
    <t>Personenschiffahrt Greifensee</t>
  </si>
  <si>
    <t>Greifensee CH</t>
  </si>
  <si>
    <t>HOLSTEINISCHE SCHWEIZ</t>
  </si>
  <si>
    <t>(N 70)</t>
  </si>
  <si>
    <t xml:space="preserve">32,50 x 7,10 x </t>
  </si>
  <si>
    <t>Gbr. Glau</t>
  </si>
  <si>
    <t>Plön-Fegetasche</t>
  </si>
  <si>
    <t>KRÖVER-REICH</t>
  </si>
  <si>
    <t>(N 71)</t>
  </si>
  <si>
    <t xml:space="preserve">35,25 x 7,40 x </t>
  </si>
  <si>
    <t>Rhein-Mosel-Schiffahrt</t>
  </si>
  <si>
    <t>Traben-Trarbach</t>
  </si>
  <si>
    <t>KELHEIM</t>
  </si>
  <si>
    <t>(N 72)</t>
  </si>
  <si>
    <t xml:space="preserve">40,50 x 6,22 x </t>
  </si>
  <si>
    <t>540 Pers.</t>
  </si>
  <si>
    <t>Personenschiffahrt Stadler GmbH &amp; Co KG</t>
  </si>
  <si>
    <t>SEEPERLE</t>
  </si>
  <si>
    <t>(N 73)</t>
  </si>
  <si>
    <t xml:space="preserve">17,70 x 5,07 x </t>
  </si>
  <si>
    <t>E. Gies</t>
  </si>
  <si>
    <t>Wallhausen</t>
  </si>
  <si>
    <t>(N 74)</t>
  </si>
  <si>
    <t xml:space="preserve">15,50 x 4,18 x </t>
  </si>
  <si>
    <t>59 Pers.</t>
  </si>
  <si>
    <t>Personenschiffahrt Frey</t>
  </si>
  <si>
    <t>Meersburg</t>
  </si>
  <si>
    <t>MECKLENBURG</t>
  </si>
  <si>
    <t>(N 75)</t>
  </si>
  <si>
    <t xml:space="preserve">36,20 x 7,60 x </t>
  </si>
  <si>
    <t>BALDENEY</t>
  </si>
  <si>
    <t>(N 76)</t>
  </si>
  <si>
    <t xml:space="preserve">38,00 x 5,20 x </t>
  </si>
  <si>
    <t>398 Pers.</t>
  </si>
  <si>
    <t>ALLGÄU</t>
  </si>
  <si>
    <t>(N 77)</t>
  </si>
  <si>
    <t xml:space="preserve">26,00 x 6,00 x </t>
  </si>
  <si>
    <t>Forggensee Schiffahrt</t>
  </si>
  <si>
    <t>Füssen</t>
  </si>
  <si>
    <t>MÖHNSEE</t>
  </si>
  <si>
    <t>(N 78)</t>
  </si>
  <si>
    <t xml:space="preserve">28,50 x 6,14 x </t>
  </si>
  <si>
    <t>Personenschiffahrt Schmitz-Behrendt</t>
  </si>
  <si>
    <t>Delecke</t>
  </si>
  <si>
    <t>PIONIER</t>
  </si>
  <si>
    <t>(N 79)</t>
  </si>
  <si>
    <t xml:space="preserve">17,00 x 4,50 x </t>
  </si>
  <si>
    <t>18 t</t>
  </si>
  <si>
    <t>(N 80)</t>
  </si>
  <si>
    <t xml:space="preserve">35,00 x 7,20 x </t>
  </si>
  <si>
    <t>563 Pers.</t>
  </si>
  <si>
    <t>Rhein-Mosel-Personenschiffahrt</t>
  </si>
  <si>
    <t>(N 81)</t>
  </si>
  <si>
    <t xml:space="preserve">43,00 x 8,00 x </t>
  </si>
  <si>
    <t>ROBERT STOLZ</t>
  </si>
  <si>
    <t>(N 82)</t>
  </si>
  <si>
    <t xml:space="preserve">35,75 x 7,20 x </t>
  </si>
  <si>
    <t>B. van de Lücht</t>
  </si>
  <si>
    <t>Oestrich-Winkel</t>
  </si>
  <si>
    <t>(N 83)</t>
  </si>
  <si>
    <t>W. Giess</t>
  </si>
  <si>
    <t>Walhausen</t>
  </si>
  <si>
    <t>MILAN</t>
  </si>
  <si>
    <t>(N 84)</t>
  </si>
  <si>
    <t xml:space="preserve">23,50 x 5,10 x </t>
  </si>
  <si>
    <t>190 Pers.</t>
  </si>
  <si>
    <t>Boots und Schiffsbetrieb Keller GmbH</t>
  </si>
  <si>
    <t>MOSELPERLE</t>
  </si>
  <si>
    <t>(N 85)</t>
  </si>
  <si>
    <t>46,00 x 7,20 x 1,20</t>
  </si>
  <si>
    <t>520 Pers.</t>
  </si>
  <si>
    <t>2 x 240 PS</t>
  </si>
  <si>
    <t>Hans Michels Jr.</t>
  </si>
  <si>
    <t>ALTE RHY</t>
  </si>
  <si>
    <t>(N 86)</t>
  </si>
  <si>
    <t xml:space="preserve">22,00 x 4,60 x </t>
  </si>
  <si>
    <t>60 Pers.</t>
  </si>
  <si>
    <t>Schiffahrtsbetrieb Rorschach</t>
  </si>
  <si>
    <t>Bodensee  CH</t>
  </si>
  <si>
    <t>ZEUS</t>
  </si>
  <si>
    <t>(N 87)</t>
  </si>
  <si>
    <t xml:space="preserve">34,00 x 6,60 x </t>
  </si>
  <si>
    <t>308 Pers.</t>
  </si>
  <si>
    <t>Wilfried Meyer</t>
  </si>
  <si>
    <t>Minden</t>
  </si>
  <si>
    <t>LUDWIG DER KELHEIMER</t>
  </si>
  <si>
    <t>(N 88)</t>
  </si>
  <si>
    <t xml:space="preserve">44,00 x 7,20 x </t>
  </si>
  <si>
    <t>597 Pers.</t>
  </si>
  <si>
    <t>Personenschiffahrt Steibl OHG</t>
  </si>
  <si>
    <t>ELBE STAR</t>
  </si>
  <si>
    <t>(N 89)</t>
  </si>
  <si>
    <t xml:space="preserve">33,40 x 7,30 x </t>
  </si>
  <si>
    <t>Christine Paulin</t>
  </si>
  <si>
    <t>KEMNADE</t>
  </si>
  <si>
    <t>(N 90)</t>
  </si>
  <si>
    <t xml:space="preserve">28,50 x 5,80 x </t>
  </si>
  <si>
    <t>290 Pers.</t>
  </si>
  <si>
    <t>Dieter Meyer</t>
  </si>
  <si>
    <t>ALET</t>
  </si>
  <si>
    <t>(N 91)</t>
  </si>
  <si>
    <t xml:space="preserve">22,50 x 5,10 x </t>
  </si>
  <si>
    <t>Oskar Baumann</t>
  </si>
  <si>
    <t>Allensbach</t>
  </si>
  <si>
    <t>OBERLAND</t>
  </si>
  <si>
    <t>(N 92)</t>
  </si>
  <si>
    <t>Schiffahrtsgenossenschaft Greifensee</t>
  </si>
  <si>
    <t>LANDSKRON</t>
  </si>
  <si>
    <t>(N 93)</t>
  </si>
  <si>
    <t xml:space="preserve">22,70 x 6,20 x </t>
  </si>
  <si>
    <t>240 Pers.</t>
  </si>
  <si>
    <t>Allag Wien</t>
  </si>
  <si>
    <t>RHEINGAU</t>
  </si>
  <si>
    <t>(N 94)</t>
  </si>
  <si>
    <t xml:space="preserve">36,00 x 7,20 x </t>
  </si>
  <si>
    <t>Klaus Peter Rößler</t>
  </si>
  <si>
    <t>Rüdesheim</t>
  </si>
  <si>
    <t>(N 95)</t>
  </si>
  <si>
    <t>(N 96)</t>
  </si>
  <si>
    <t xml:space="preserve">40,50 x 7,28 x </t>
  </si>
  <si>
    <t>Service de Navigation de Lèntente de la Moselle</t>
  </si>
  <si>
    <t>Luxembourgeoise</t>
  </si>
  <si>
    <t>(N 97)</t>
  </si>
  <si>
    <t>BINGEN</t>
  </si>
  <si>
    <t>(N 98)</t>
  </si>
  <si>
    <t xml:space="preserve">42,45 x 7,70 x </t>
  </si>
  <si>
    <t>Bingen Rüdesheimer Schiffahrts EG</t>
  </si>
  <si>
    <t>GODESIA</t>
  </si>
  <si>
    <t>(N 99)</t>
  </si>
  <si>
    <t xml:space="preserve">38,50 x 8,60 x </t>
  </si>
  <si>
    <t>Personenschiffahrt Siebengebirge EG</t>
  </si>
  <si>
    <t>Godesberg</t>
  </si>
  <si>
    <t>POSEIDON</t>
  </si>
  <si>
    <t>(N 100)</t>
  </si>
  <si>
    <t xml:space="preserve">43,27 x 7,65 x </t>
  </si>
  <si>
    <t>Mindener Fahrgast Schiffahrt</t>
  </si>
  <si>
    <t>(N 101)</t>
  </si>
  <si>
    <t xml:space="preserve">45,20 x 8,40 x </t>
  </si>
  <si>
    <t>Reederei Bruno Winkler</t>
  </si>
  <si>
    <t>(N 102)</t>
  </si>
  <si>
    <t>Fahrgastschiffahrt B. van de Lücht</t>
  </si>
  <si>
    <t>Oestrich Winkel</t>
  </si>
  <si>
    <t>PETERSBERG</t>
  </si>
  <si>
    <t>(N 103)</t>
  </si>
  <si>
    <t xml:space="preserve">39,80 x 8,60 x </t>
  </si>
  <si>
    <t>550 Pers.</t>
  </si>
  <si>
    <t>Pilger Hoitz Personenschiffahrt</t>
  </si>
  <si>
    <t>SCHWALBE II</t>
  </si>
  <si>
    <t>(N 104)</t>
  </si>
  <si>
    <t xml:space="preserve">25,40 x 5,20 x </t>
  </si>
  <si>
    <t>Witten</t>
  </si>
  <si>
    <t>Verlängert 1999 auf der neuen Ruhrorter Schiffswerft</t>
  </si>
  <si>
    <t>UNDINE II</t>
  </si>
  <si>
    <t>(N 151)</t>
  </si>
  <si>
    <t>RHEIN DREAM</t>
  </si>
  <si>
    <t>(N 196)</t>
  </si>
  <si>
    <t>40,20 x 8,60 x 0,95</t>
  </si>
  <si>
    <t>Rössler-Linie, Assmannshausen</t>
  </si>
  <si>
    <t>Vomfell Marksburgschiffahrt</t>
  </si>
  <si>
    <t>(N 198)</t>
  </si>
  <si>
    <t>Bayerische Seenschiffahrt</t>
  </si>
  <si>
    <t>LANDAUER</t>
  </si>
  <si>
    <t>(N 199)</t>
  </si>
  <si>
    <t>Kasko</t>
  </si>
  <si>
    <t>WACHAU</t>
  </si>
  <si>
    <t>(N 201)</t>
  </si>
  <si>
    <t>OSTSEEBAD WARNEMÜNDE</t>
  </si>
  <si>
    <t>(N 200)</t>
  </si>
  <si>
    <t>Fahrgastschiffahrt Käpp´n Braas</t>
  </si>
  <si>
    <t>?????</t>
  </si>
  <si>
    <t>Stettiner Haff Werft</t>
  </si>
  <si>
    <t>HANIEL KURIER 38</t>
  </si>
  <si>
    <t>Franz Haniel</t>
  </si>
  <si>
    <t>Köln - ???</t>
  </si>
  <si>
    <t>691,0 RU</t>
  </si>
  <si>
    <t>Gebr. Sachsenberg</t>
  </si>
  <si>
    <t>RAAB KARCHER VI</t>
  </si>
  <si>
    <t>(N)  559</t>
  </si>
  <si>
    <t>Räderboot</t>
  </si>
  <si>
    <t>73,20 x 21,70 x 1,24</t>
  </si>
  <si>
    <t xml:space="preserve">Dampf  1400 PS i </t>
  </si>
  <si>
    <t>Raab Karcher</t>
  </si>
  <si>
    <t>Ab 1921  LYON  /  C.G.N.R.    In 1952 verschrottet.</t>
  </si>
  <si>
    <t>K-Deutz</t>
  </si>
  <si>
    <t>H. PAUL DISCH IV</t>
  </si>
  <si>
    <t>72,70 x 21,00 x 1,40</t>
  </si>
  <si>
    <t xml:space="preserve">Dampf  1100 PS i </t>
  </si>
  <si>
    <t>H. Paul Disch</t>
  </si>
  <si>
    <t>(N)  834</t>
  </si>
  <si>
    <t>75,00 x 20,10 x 1,50</t>
  </si>
  <si>
    <t>Dampf  1300 PS i</t>
  </si>
  <si>
    <t>ORAN</t>
  </si>
  <si>
    <t>Loyd Rhenan</t>
  </si>
  <si>
    <t>682 F Strsb</t>
  </si>
  <si>
    <t>MARMORERA</t>
  </si>
  <si>
    <t>79,95 x 9,50 x 2,60</t>
  </si>
  <si>
    <t>Nerptun Transport und Schiffahrt AG</t>
  </si>
  <si>
    <t>1986 verschrottet.</t>
  </si>
  <si>
    <t>NEPTUN 62</t>
  </si>
  <si>
    <t>NEPTUN 70</t>
  </si>
  <si>
    <t>NEPTUN 72</t>
  </si>
  <si>
    <t>RHENANIA 51</t>
  </si>
  <si>
    <t>BAVARIA 51</t>
  </si>
  <si>
    <t>66,90 x 8,14 x 2,12</t>
  </si>
  <si>
    <t>Sulzer  60 PS</t>
  </si>
  <si>
    <t>Bavaria Schiffahrts &amp; Speditions AG</t>
  </si>
  <si>
    <t>2005  VILLA MARE  (22096096)</t>
  </si>
  <si>
    <t>Hansa Werft Köln Deutz</t>
  </si>
  <si>
    <t>SHELL 31</t>
  </si>
  <si>
    <t>(N)  4</t>
  </si>
  <si>
    <t>66,96 x 8,20 x 2,47</t>
  </si>
  <si>
    <t>Shell Nederland NV</t>
  </si>
  <si>
    <t>Den Haag</t>
  </si>
  <si>
    <t>SHELL 32</t>
  </si>
  <si>
    <t>35,40 x 5,57 x 2,00</t>
  </si>
  <si>
    <t>Deutsche Shell AG</t>
  </si>
  <si>
    <t>ab 1998   BJARNE-V   in 2008 verschrottet</t>
  </si>
  <si>
    <t>REIHER</t>
  </si>
  <si>
    <t>56,97 x 7,05 x 2,30</t>
  </si>
  <si>
    <t>Mercedes 500 PS</t>
  </si>
  <si>
    <t>G. Scheur</t>
  </si>
  <si>
    <t>Emmerich</t>
  </si>
  <si>
    <t>ab 2006   EDEN</t>
  </si>
  <si>
    <t>NOVA 1</t>
  </si>
  <si>
    <t>61,92 x 7,03 x 2,40</t>
  </si>
  <si>
    <t>Deutz 435 PS</t>
  </si>
  <si>
    <t>Oberwinter Schiffswerft</t>
  </si>
  <si>
    <t>66,92 x 7,03 x 2,35</t>
  </si>
  <si>
    <t>ab 1977   COSTA-RICA</t>
  </si>
  <si>
    <t>NOVA 2</t>
  </si>
  <si>
    <t>Schiffswerft Köln Deutz</t>
  </si>
  <si>
    <t>TRABEN TRARBACH</t>
  </si>
  <si>
    <t xml:space="preserve">29,65 x 6,35 x </t>
  </si>
  <si>
    <t>MAN 360 PS</t>
  </si>
  <si>
    <t>MARIA VON BEILSTEIN</t>
  </si>
  <si>
    <t>32,50 x 6,65 x 1,15</t>
  </si>
  <si>
    <t>Ewald Berninghaus</t>
  </si>
  <si>
    <t>BRAUNKOHLE 39</t>
  </si>
  <si>
    <t>80,00 x 9,47 x 2,50</t>
  </si>
  <si>
    <t>Braunkohle Reederei Gmbh</t>
  </si>
  <si>
    <t>79,92 x 9,50 x 2,30</t>
  </si>
  <si>
    <t>Deutz  2 x 400 PS</t>
  </si>
  <si>
    <t>Köln Deutz</t>
  </si>
  <si>
    <t>CITERNA 50</t>
  </si>
  <si>
    <t>(N) 734</t>
  </si>
  <si>
    <t>67,08 x 8,20 x 2,76</t>
  </si>
  <si>
    <t>Rheinunion Transport GmbH</t>
  </si>
  <si>
    <t>1990 verschrottet.</t>
  </si>
  <si>
    <t>65,08 x 8,20 x 2,60</t>
  </si>
  <si>
    <t>CITERNA 51</t>
  </si>
  <si>
    <t>65,08 x 8,16 x 2,76</t>
  </si>
  <si>
    <t>Rheinunion</t>
  </si>
  <si>
    <t>J. C. ARNTZ</t>
  </si>
  <si>
    <t>80,02 x 9,50 x 2,70</t>
  </si>
  <si>
    <t>Muron Rederij NV</t>
  </si>
  <si>
    <t>ALCYON</t>
  </si>
  <si>
    <t>79,76 x 9,49 x 2,75</t>
  </si>
  <si>
    <t>PORZANA</t>
  </si>
  <si>
    <t>(N) 750</t>
  </si>
  <si>
    <t>80,00 x 9,47 x 2,95</t>
  </si>
  <si>
    <t>URSULA  (UNION XII)</t>
  </si>
  <si>
    <t>66,90 x 8,20 x 2,50</t>
  </si>
  <si>
    <t>Briket Union AG</t>
  </si>
  <si>
    <t>GALLUS</t>
  </si>
  <si>
    <t>67,04 x 8,20 x 2,50</t>
  </si>
  <si>
    <t>Dr. F. W. MEYER</t>
  </si>
  <si>
    <t>79,50 x 9,46 x 2,60</t>
  </si>
  <si>
    <t>die Helling wird gebaut</t>
  </si>
  <si>
    <t>GERHARD KÜCHEN</t>
  </si>
  <si>
    <t>79,90 x 9,50 x 2,75</t>
  </si>
  <si>
    <t>Mathias Stinnes Reederei GmbH</t>
  </si>
  <si>
    <t xml:space="preserve">die Sachsenberg Werft wird </t>
  </si>
  <si>
    <t>Montaan Transport Maatschapij NV</t>
  </si>
  <si>
    <t>übernommen.</t>
  </si>
  <si>
    <t>STATENWEG</t>
  </si>
  <si>
    <t>PRINSENWEG</t>
  </si>
  <si>
    <t>NECKARTANK</t>
  </si>
  <si>
    <t>66,00 x 8,16 x 2,65</t>
  </si>
  <si>
    <t>560 PS</t>
  </si>
  <si>
    <t>Gustav Scherrieble</t>
  </si>
  <si>
    <t>Insgesammt wurden von Berninghaus 822 Schiffe gebaut. Seeschiffe = 29                                                    Schiffe mit Antrib = 257                                        Schiffe ohne Antrieb = 536</t>
  </si>
  <si>
    <t>88,55 x 15,53 x 1,48</t>
  </si>
  <si>
    <t>Preußisch Rheinische Dampfschiffahrts Gesellschaft</t>
  </si>
  <si>
    <t>VREESWIJK</t>
  </si>
  <si>
    <t>(N)  781</t>
  </si>
  <si>
    <t>49,90 x 6,60 x 2,32</t>
  </si>
  <si>
    <t>Kromhout 310 PS</t>
  </si>
  <si>
    <t>Vereenigde Tanhrederij NV</t>
  </si>
  <si>
    <t>VELSWIJK</t>
  </si>
  <si>
    <t>(N)  782</t>
  </si>
  <si>
    <t>49,90 x 6,60 x 2,42</t>
  </si>
  <si>
    <t>ERFT</t>
  </si>
  <si>
    <t>(N)  786</t>
  </si>
  <si>
    <t>34,50 x 6,13 x 1,00</t>
  </si>
  <si>
    <t>DÜSSEL</t>
  </si>
  <si>
    <t>(N)  787</t>
  </si>
  <si>
    <t>(N) 788</t>
  </si>
  <si>
    <t>86,00 x 15,84 x 1,16</t>
  </si>
  <si>
    <t>3400 Pers.</t>
  </si>
  <si>
    <t>NEDERLAND</t>
  </si>
  <si>
    <t>(N)  789</t>
  </si>
  <si>
    <t>96,45 x 11,60 x 1,35</t>
  </si>
  <si>
    <t>224 Pers.</t>
  </si>
  <si>
    <t>Deutz 2 x 425 PS auf VS</t>
  </si>
  <si>
    <t>WAPPEN VON BERLIN</t>
  </si>
  <si>
    <t>(N)  790</t>
  </si>
  <si>
    <t>36,65 x 8,00 x 0,85</t>
  </si>
  <si>
    <t>700 Pers.</t>
  </si>
  <si>
    <t>Teltowkanal AG</t>
  </si>
  <si>
    <t>123 K</t>
  </si>
  <si>
    <t>KRUPP 8</t>
  </si>
  <si>
    <t>(N) 792</t>
  </si>
  <si>
    <t>69,90 x 9,50 x 3,20</t>
  </si>
  <si>
    <t>Krupp Reederei und Brennstoffhandel</t>
  </si>
  <si>
    <t>VTG 203</t>
  </si>
  <si>
    <t>84,94 x 11,40 x 3,20</t>
  </si>
  <si>
    <t>MWM 2 x 750 PS</t>
  </si>
  <si>
    <t>ELISE</t>
  </si>
  <si>
    <t>85,00 x 9,50 x 2,85</t>
  </si>
  <si>
    <t>SKL 1240 PS</t>
  </si>
  <si>
    <t>Schulte &amp; Bruns, Emden</t>
  </si>
  <si>
    <t>WAPPEN VON HEILIGENHAFEN</t>
  </si>
  <si>
    <t>(N) 809</t>
  </si>
  <si>
    <t>50,00 x 10,40 x 2,20</t>
  </si>
  <si>
    <t>710 Pers.</t>
  </si>
  <si>
    <t>Deutz  2 x 500 PS</t>
  </si>
  <si>
    <t>Kpt.  Willi Freter, Heiligenhafen</t>
  </si>
  <si>
    <t>IMO 7232406</t>
  </si>
  <si>
    <t>ab 2004 Auflieger im Hamburger Hafen, GLORIA D, Zwangsverschrottung geplant</t>
  </si>
  <si>
    <t>VTG 221</t>
  </si>
  <si>
    <t>87,70 x 9,49 x 2,90</t>
  </si>
  <si>
    <t>VTH GmbH</t>
  </si>
  <si>
    <t>BILGENENTÖLER 7</t>
  </si>
  <si>
    <t>Bilgenentöler</t>
  </si>
  <si>
    <t>34,00 x 6,40 x 1,95</t>
  </si>
  <si>
    <t>Bilgenentölungsgesellschaft</t>
  </si>
  <si>
    <t>TANKVAART 11</t>
  </si>
  <si>
    <t>108,00 x 11,37 x 3,40</t>
  </si>
  <si>
    <t>Deutz 2x 900 PS</t>
  </si>
  <si>
    <t>Tankvaart BV</t>
  </si>
  <si>
    <t>BAYER</t>
  </si>
  <si>
    <t>19,50 x 9,50 x 1,50</t>
  </si>
  <si>
    <t>Bayer AG</t>
  </si>
  <si>
    <t>Leverkusen</t>
  </si>
  <si>
    <t>ist gleichzeitig ein Feuerlöschbboot.</t>
  </si>
  <si>
    <t>BRAUNKOHLE I</t>
  </si>
  <si>
    <t>(U)  815</t>
  </si>
  <si>
    <t>40,00 x 11,40 x 1,60</t>
  </si>
  <si>
    <t>Reederei Braunkohle GmbH</t>
  </si>
  <si>
    <t>Bausch</t>
  </si>
  <si>
    <t xml:space="preserve"> Längs und Querschotten. Bug und Deck neu.</t>
  </si>
  <si>
    <t>K - Mühlheim</t>
  </si>
  <si>
    <t>21,10 x 4,10 x 1,40</t>
  </si>
  <si>
    <t>54 t</t>
  </si>
  <si>
    <t>MAN 230 PS</t>
  </si>
  <si>
    <t>WSA Mainz</t>
  </si>
  <si>
    <t>später WSA Koblenz</t>
  </si>
  <si>
    <t>740,2 LU</t>
  </si>
  <si>
    <t>Schiffswerft Hans Falk</t>
  </si>
  <si>
    <t xml:space="preserve">22,40 x 7,20 x </t>
  </si>
  <si>
    <t>6 t</t>
  </si>
  <si>
    <t>Arnoldi</t>
  </si>
  <si>
    <t>Beilstein</t>
  </si>
  <si>
    <t>Ab 1980 ST. JOSEF  Kolb / Mosel</t>
  </si>
  <si>
    <t>Neuss</t>
  </si>
  <si>
    <t>776,8  RU</t>
  </si>
  <si>
    <t>DEUTSCHER KAISER</t>
  </si>
  <si>
    <t xml:space="preserve">67,70 x 7,95 x </t>
  </si>
  <si>
    <t>Hugo Stinnes GmbH</t>
  </si>
  <si>
    <t>68,00 x 7,60 x 1,40</t>
  </si>
  <si>
    <t>Dampf 875 PS i</t>
  </si>
  <si>
    <t>HUGO STINNES Nr. 1</t>
  </si>
  <si>
    <t>54,28 x 6,54 x 1,66</t>
  </si>
  <si>
    <t>55,60 x 11,00/5,29 x 0,56/1,15</t>
  </si>
  <si>
    <t>Dampf 260 Psi</t>
  </si>
  <si>
    <t>Mosel Dampfschiffahrt Gesellschaft</t>
  </si>
  <si>
    <t>Ab 1932 Bootshaus in Hamm | 1935 Bootshaus in Mühlheim | 1967 verschrottet.</t>
  </si>
  <si>
    <t>EWALD BERNINGHAUS</t>
  </si>
  <si>
    <t xml:space="preserve">43,50 x 10,50/5,00 x </t>
  </si>
  <si>
    <t>Dampf 120 Psi</t>
  </si>
  <si>
    <t>Ab 1932 STADT TRIER | 1941 von der Wehrmacht beschlagnahmt und im Osten verschollen.</t>
  </si>
  <si>
    <t>68,60 x 14,10 x 1,50</t>
  </si>
  <si>
    <t>Dampf 550 PS i</t>
  </si>
  <si>
    <t xml:space="preserve">Dampfschiffahrts Gesellschaft für den Nieder &amp; Mittelrhein (DGNM) </t>
  </si>
  <si>
    <t>KD 66 D</t>
  </si>
  <si>
    <t>in 1945 nach einem Bombentreffer im Hafen Rheinhausen gesunken.</t>
  </si>
  <si>
    <t>FRAUENLOB</t>
  </si>
  <si>
    <t>68,60 x 14,70 x 1,50</t>
  </si>
  <si>
    <t>Dampf 700 PS i</t>
  </si>
  <si>
    <t>KD 68 D</t>
  </si>
  <si>
    <t>WALSUM 14</t>
  </si>
  <si>
    <t>76,53 x 8,80 x 2,11</t>
  </si>
  <si>
    <t>Walsum Handels &amp; Transport Maatschappij NV</t>
  </si>
  <si>
    <t>ab 1975 Kranschiff   MARKSBURG  / W. de Beyer BV  St. Goar</t>
  </si>
  <si>
    <t>DAMCO 60</t>
  </si>
  <si>
    <t>81,27 x 10,07 x 2,29</t>
  </si>
  <si>
    <t>Damco Scheepvaart Maatschappij NV</t>
  </si>
  <si>
    <t>PRINZ HEINRICH</t>
  </si>
  <si>
    <t>55,00 x 11,70/5,40 x 0,63</t>
  </si>
  <si>
    <t>1934 verschrottet.</t>
  </si>
  <si>
    <t>MARGARETHA</t>
  </si>
  <si>
    <t>70,30 x 9,50 x 2,60</t>
  </si>
  <si>
    <t>82 D</t>
  </si>
  <si>
    <t>Ab 19?? MARIA ANNA der Reederei Respag</t>
  </si>
  <si>
    <t>STADT KÖLN</t>
  </si>
  <si>
    <t>(N)  236</t>
  </si>
  <si>
    <t>52,00 x 11,00 x 1,38</t>
  </si>
  <si>
    <t>Mülheimer Dampfschiffahrt AG</t>
  </si>
  <si>
    <t>KD 94 D</t>
  </si>
  <si>
    <t>K-Mühlheim</t>
  </si>
  <si>
    <t>70,00 x 19,00 x 1,40</t>
  </si>
  <si>
    <t>Raab Karcher Reederei &amp; Spedition GmbH</t>
  </si>
  <si>
    <t>134/3/3 Dbg 1899</t>
  </si>
  <si>
    <t>GRUNWINKEL 2</t>
  </si>
  <si>
    <t>50,80 x 7,75 x 1,78</t>
  </si>
  <si>
    <t>Dr. F. Raschig GmbH</t>
  </si>
  <si>
    <t>BARBAROSSA</t>
  </si>
  <si>
    <t>74,23 x 10,10 x 2,34</t>
  </si>
  <si>
    <t>H. Gräf</t>
  </si>
  <si>
    <t>Mandach</t>
  </si>
  <si>
    <t>MAUD DRUGHORN 4</t>
  </si>
  <si>
    <t>84,69 x 11,10 x 2,79</t>
  </si>
  <si>
    <t xml:space="preserve">Drughorn Transport Compagnie </t>
  </si>
  <si>
    <t>FRITZ DRUGHORN 6</t>
  </si>
  <si>
    <t>84,68 x 11,09 x 2,80</t>
  </si>
  <si>
    <t>LUCIENE DRUGHORN 5</t>
  </si>
  <si>
    <t>84,64 x 11,09 x ,80</t>
  </si>
  <si>
    <t>DRUGHORN SENIOR 8</t>
  </si>
  <si>
    <t>87,38 x 11,08 x 2,74</t>
  </si>
  <si>
    <t>Fred Drughorn LDT</t>
  </si>
  <si>
    <t>RAAB KARCHER 26</t>
  </si>
  <si>
    <t xml:space="preserve">87,45 x 11,10 x </t>
  </si>
  <si>
    <t>Ab 1923 SATURNE der Reederei S.F.N.R.</t>
  </si>
  <si>
    <t>CHRISTIAN DRUGHORN 11</t>
  </si>
  <si>
    <t>87,35 x 11,08 x 2,73</t>
  </si>
  <si>
    <t>Drughorn Transport Compagnie</t>
  </si>
  <si>
    <t>GEOFFREY DRUGHORN 10</t>
  </si>
  <si>
    <t>84,38 x 11,10 x 2,81</t>
  </si>
  <si>
    <t>Fred Drughorn NV</t>
  </si>
  <si>
    <t>LIESE DRUGHORN 12</t>
  </si>
  <si>
    <t>84,38 x 11,09 x 2,81</t>
  </si>
  <si>
    <t>London</t>
  </si>
  <si>
    <t>VOLLES  ( ??? )</t>
  </si>
  <si>
    <t xml:space="preserve">94,32 x 11,60 x </t>
  </si>
  <si>
    <t>Ab 1923 VIGNY der Reederei O.N.N.</t>
  </si>
  <si>
    <t>CHRISTINE</t>
  </si>
  <si>
    <t>84,49 x 10,25 x 2,42</t>
  </si>
  <si>
    <t>DRUGHORN 33</t>
  </si>
  <si>
    <t>94,20 x 11,58 x 2,78</t>
  </si>
  <si>
    <t>SAENREDAM</t>
  </si>
  <si>
    <t>1973 an Rovaco Transport NV in Rotterdam verkauft.</t>
  </si>
  <si>
    <t>52,50 x 10,60/5,00 x 0,50/0,75</t>
  </si>
  <si>
    <t>Dampf 165 Psi</t>
  </si>
  <si>
    <t>1937 Umbau zum Diesel Räderboot | 1941 von der Wehrmacht beschlagnahmt und im Osten verschollen.</t>
  </si>
  <si>
    <t>DRUGHORN 34</t>
  </si>
  <si>
    <t>94,26 x 11,57 x 2,77</t>
  </si>
  <si>
    <t>DRUGHORN 35</t>
  </si>
  <si>
    <t>94,25 x 11,57 x 2,78</t>
  </si>
  <si>
    <t>DRUGHORN 36</t>
  </si>
  <si>
    <t>94,19 x 11,56 x 2,77</t>
  </si>
  <si>
    <t>DRUGHORN 37</t>
  </si>
  <si>
    <t>94,20 x 11,57 x 2,77</t>
  </si>
  <si>
    <t>DRUGHORN 38</t>
  </si>
  <si>
    <t>94,23 x 11,57 x 2,77</t>
  </si>
  <si>
    <t>DRUGHORN 39</t>
  </si>
  <si>
    <t>94,18 x 11,58 x 2,78</t>
  </si>
  <si>
    <t>ab 1920   HOOFT   in 1940 in Rheinhausen versenkt.   In 1941 verschrottet.</t>
  </si>
  <si>
    <t>DRUGHORN 57</t>
  </si>
  <si>
    <t>95,71 x 12,07 x 2,83</t>
  </si>
  <si>
    <t>DRUGHORN 59</t>
  </si>
  <si>
    <t>95,73 x 12,07 x 2,83</t>
  </si>
  <si>
    <t>DÖRTELMANN III</t>
  </si>
  <si>
    <t>73,50 x 19,44 x 1,45</t>
  </si>
  <si>
    <t>Dampf 1350 PS i</t>
  </si>
  <si>
    <t>Geb. Dörtelmann</t>
  </si>
  <si>
    <t>Ab 1921 STRASBOURG  / C.G.N.R.   /  in 1952 verschrottet.</t>
  </si>
  <si>
    <t>RAAB KARCHER VIII</t>
  </si>
  <si>
    <t>44,55 x 8,06 x 1,65</t>
  </si>
  <si>
    <t>Raab Karcher &amp; Co</t>
  </si>
  <si>
    <t>BANAVIA</t>
  </si>
  <si>
    <t>(N)  88</t>
  </si>
  <si>
    <t>40,82 x 7,43 x 1,94</t>
  </si>
  <si>
    <t>Drughorn Transport Compagny Ldt</t>
  </si>
  <si>
    <t>STRASBOURG</t>
  </si>
  <si>
    <t>81,24 x 9,47 x 2,54</t>
  </si>
  <si>
    <t xml:space="preserve">Mathias Stinnes Rederei </t>
  </si>
  <si>
    <t>MATHIAS STINNES 29</t>
  </si>
  <si>
    <t>80,00 x 9,50 x 2,40</t>
  </si>
  <si>
    <t>Ab 1922 ANJOU der Reederei Sanara</t>
  </si>
  <si>
    <t>79,90 x 9,69 x 2,54</t>
  </si>
  <si>
    <t>DE GRUYTER 17</t>
  </si>
  <si>
    <t>H. PAUL DISCH VI</t>
  </si>
  <si>
    <t>66,00 x 18,40 x 1,30</t>
  </si>
  <si>
    <t>Ab 1923  DUNKERQUE  C.G.N.R.    1945 versenkt  1947 gehoben und verschrottet.</t>
  </si>
  <si>
    <t>DUNKERQUE</t>
  </si>
  <si>
    <t>COMERCE IV</t>
  </si>
  <si>
    <t>79,89 x 9,49 x 2,53</t>
  </si>
  <si>
    <t>CommerceTransport Maatschappij NV</t>
  </si>
  <si>
    <t>75,00 x 20,74 x 1,40</t>
  </si>
  <si>
    <t>Societe de Belge de Remorquarge Anstra SA</t>
  </si>
  <si>
    <t>Antwerpen</t>
  </si>
  <si>
    <t>Ab 1934 C.G.N.R.  1945 versenkt / 1946 gehoben   1958 noch in Fahrt</t>
  </si>
  <si>
    <t>75,00 x 20,70 x 1,55</t>
  </si>
  <si>
    <t>Dampf 1350 PSi</t>
  </si>
  <si>
    <t>1001 D Dbg 1922</t>
  </si>
  <si>
    <t>PANTHERE</t>
  </si>
  <si>
    <t>25,00 x 20,74 x 1,40</t>
  </si>
  <si>
    <t xml:space="preserve">Ab 1934 C.G.N.R.  1945 versenkt / 1946 gehoben und verschrottet.  </t>
  </si>
  <si>
    <t>75,00 x 20,74 x 1,50</t>
  </si>
  <si>
    <t>Georg Reitz GmbH</t>
  </si>
  <si>
    <t>WINSCHERMANN 50</t>
  </si>
  <si>
    <t>80,15 x 9,53 x 2,52</t>
  </si>
  <si>
    <t>PETER GLASMACHER</t>
  </si>
  <si>
    <t>103,10 x 11,65 x 2,82</t>
  </si>
  <si>
    <t>Hennij Rijnschip NV</t>
  </si>
  <si>
    <t>79,96 x 9,50 x 2,52</t>
  </si>
  <si>
    <t>ATLAS 5</t>
  </si>
  <si>
    <t>Atlas Handel &amp; Expeditie &amp; Scheepvaart Mij. NV</t>
  </si>
  <si>
    <t>ATLAS 6</t>
  </si>
  <si>
    <t>78,30 x 9,50 x 2,52</t>
  </si>
  <si>
    <t>HANDEL 3</t>
  </si>
  <si>
    <t>Maatschappij voor Handel &amp; Scheepvaart Ondernemingen NV</t>
  </si>
  <si>
    <t>HANDEL 4</t>
  </si>
  <si>
    <t>79,88 x9,50 x 2,52</t>
  </si>
  <si>
    <t>REITZ 10</t>
  </si>
  <si>
    <t>1957 D Dbg</t>
  </si>
  <si>
    <t>REITZ 19</t>
  </si>
  <si>
    <t>79,88 x 9,50 x 2,50</t>
  </si>
  <si>
    <t>1136 D Dbg</t>
  </si>
  <si>
    <t>1956  HOESCH 9  /  1966 SCHWABEN 2  /  1983 verschrottet.</t>
  </si>
  <si>
    <t>REITZ 9</t>
  </si>
  <si>
    <t>1322 D Dbg</t>
  </si>
  <si>
    <t>Ab 1966 SCHWABEN 20  /  1983 verschrottet</t>
  </si>
  <si>
    <t>SEAM 8</t>
  </si>
  <si>
    <t>95,95 x 12,10 x 2,84</t>
  </si>
  <si>
    <t>Seam Scheepvaart &amp; Agentuur Maatschappij NV</t>
  </si>
  <si>
    <t>HANDEL 5</t>
  </si>
  <si>
    <t>80,00 x 9,50 x 2,59</t>
  </si>
  <si>
    <t>INDUSTRIE 75</t>
  </si>
  <si>
    <t>62,24 x 8,20 x 2,75</t>
  </si>
  <si>
    <t>Deutz 450 PS</t>
  </si>
  <si>
    <t xml:space="preserve">Mannheimer Lagergeselschaft </t>
  </si>
  <si>
    <t>D 224</t>
  </si>
  <si>
    <t>23,08 x 6,06 x 1,90</t>
  </si>
  <si>
    <t>Reichs Schleppfahrt Betrieb in Duisburg</t>
  </si>
  <si>
    <t>EXPRESS 70</t>
  </si>
  <si>
    <t>67,05 x 8,23 x 2,53</t>
  </si>
  <si>
    <t>Rhenania Schiffahrt GmbH</t>
  </si>
  <si>
    <t>EXPRESS 71</t>
  </si>
  <si>
    <t>MWM 420 PS</t>
  </si>
  <si>
    <t>BRAUNKOHLE X</t>
  </si>
  <si>
    <t>48,58 x 7,41 x 1,44</t>
  </si>
  <si>
    <t>ab 1999 Bootshaus in K-Rodenkirchen</t>
  </si>
  <si>
    <t>KIESELFRACHT</t>
  </si>
  <si>
    <t>ab 2008   MALO</t>
  </si>
  <si>
    <t>JOSEF SCHÜRMANN XII</t>
  </si>
  <si>
    <t>48,32 x 8,10 x 1,90</t>
  </si>
  <si>
    <t>TANK EXPRESS I</t>
  </si>
  <si>
    <t>1972 verkauft.</t>
  </si>
  <si>
    <t>HARPEN 102</t>
  </si>
  <si>
    <t>66,82 x 8,22 x 2,52</t>
  </si>
  <si>
    <t>De Gruyter &amp; Co GmbH</t>
  </si>
  <si>
    <t>JOHANN WINSCHERMANN</t>
  </si>
  <si>
    <t>67,00 x 8,20 x 2,54</t>
  </si>
  <si>
    <t>ROSENBLUMENDELLE</t>
  </si>
  <si>
    <t>43,19 x 8,44 x 1,60</t>
  </si>
  <si>
    <t>2 x 600 PS</t>
  </si>
  <si>
    <t>MATHIAS STINNES 25</t>
  </si>
  <si>
    <t>43,90 x 8,47 x 1,60</t>
  </si>
  <si>
    <t>Mathias Stinnes GmbH</t>
  </si>
  <si>
    <t>BRAUNKOHLE VII</t>
  </si>
  <si>
    <t>15,15 x 5,15 x 1,46</t>
  </si>
  <si>
    <t>FLANDRIA</t>
  </si>
  <si>
    <t>99,83 x 11,98 x 2,80</t>
  </si>
  <si>
    <t>Phs. Van Ommeren NV</t>
  </si>
  <si>
    <t>SCALDIA</t>
  </si>
  <si>
    <t>99,90 x 11,90 x 2,80</t>
  </si>
  <si>
    <t>BRAUNKOHLE III</t>
  </si>
  <si>
    <t>37,10 x 8,65 x 1,60</t>
  </si>
  <si>
    <t>EGRETTA</t>
  </si>
  <si>
    <t>67,05 x 8,20 x 2,76</t>
  </si>
  <si>
    <t>AQUITANIA</t>
  </si>
  <si>
    <t>99,84 x 11,86 x 2,82</t>
  </si>
  <si>
    <t>BURGUNDIA</t>
  </si>
  <si>
    <t xml:space="preserve">99,96 x 12,09 x 2,83 </t>
  </si>
  <si>
    <t>HARPEN 103</t>
  </si>
  <si>
    <t>66,92 x 8,23 x 2,52</t>
  </si>
  <si>
    <t>21,31 x 5,15 x 1,84</t>
  </si>
  <si>
    <t>Nederlandsche Rijnvaartvereeniging NV</t>
  </si>
  <si>
    <t>WILHEM</t>
  </si>
  <si>
    <t>F. Köhnen</t>
  </si>
  <si>
    <t>NESKA 60</t>
  </si>
  <si>
    <t>56,94 x 7,08 x 2,55</t>
  </si>
  <si>
    <t>NESKA 61</t>
  </si>
  <si>
    <t>56,94 x 7,04 x 2,55</t>
  </si>
  <si>
    <t>NESKA 62</t>
  </si>
  <si>
    <t>56,90 x 7,04 x 2,55</t>
  </si>
  <si>
    <t>NESKA 63</t>
  </si>
  <si>
    <t>56,90 x 7,07 x 2,55</t>
  </si>
  <si>
    <t>später UBO 20   in 1999 verschrottet.</t>
  </si>
  <si>
    <t>LUISE ZIMMERMANN</t>
  </si>
  <si>
    <t>GABRIELE ZIMMERMANN</t>
  </si>
  <si>
    <t>BRENNTAG 8</t>
  </si>
  <si>
    <t>Brenntag Brenstoff &amp; Transport GmbH</t>
  </si>
  <si>
    <t>(N) 763</t>
  </si>
  <si>
    <t>ab 2004  ENAXOR</t>
  </si>
  <si>
    <t>HERMANN HÖPKEN</t>
  </si>
  <si>
    <t>(N) 769</t>
  </si>
  <si>
    <t>67,00 x 8,20 x 2,55</t>
  </si>
  <si>
    <t>ANDREA REINEKE</t>
  </si>
  <si>
    <t>(N) 770</t>
  </si>
  <si>
    <t>NESKA 64</t>
  </si>
  <si>
    <t>56,90 x 7,06 x 2,65</t>
  </si>
  <si>
    <t>WESOO XI</t>
  </si>
  <si>
    <t>J. M. Wesselmann &amp; Co.</t>
  </si>
  <si>
    <t>WESOO XII</t>
  </si>
  <si>
    <t>57,50 x 7,82 x 2,50</t>
  </si>
  <si>
    <t>15,06 x 4,52 x 0,75</t>
  </si>
  <si>
    <t>es wurden 3 Pontons für Landebrücken gebaut.</t>
  </si>
  <si>
    <t>(N) 783</t>
  </si>
  <si>
    <t>Bundesamt für Wehrtechnik und Beschaffung</t>
  </si>
  <si>
    <r>
      <t>LF</t>
    </r>
    <r>
      <rPr>
        <sz val="10"/>
        <rFont val="Arial"/>
      </rPr>
      <t xml:space="preserve"> = </t>
    </r>
    <r>
      <rPr>
        <b/>
        <sz val="10"/>
        <rFont val="Arial"/>
        <family val="2"/>
      </rPr>
      <t>L</t>
    </r>
    <r>
      <rPr>
        <sz val="10"/>
        <rFont val="Arial"/>
      </rPr>
      <t>andungs</t>
    </r>
    <r>
      <rPr>
        <b/>
        <sz val="10"/>
        <rFont val="Arial"/>
        <family val="2"/>
      </rPr>
      <t>F</t>
    </r>
    <r>
      <rPr>
        <sz val="10"/>
        <rFont val="Arial"/>
      </rPr>
      <t>ähre</t>
    </r>
  </si>
  <si>
    <t>(N) 784</t>
  </si>
  <si>
    <t>(N) 785</t>
  </si>
  <si>
    <t>HAFAG 45</t>
  </si>
  <si>
    <t>Decksprahm</t>
  </si>
  <si>
    <t>28,00 x 6,75 x 0,45</t>
  </si>
  <si>
    <t>Hafag</t>
  </si>
  <si>
    <t>HAFAG 46</t>
  </si>
  <si>
    <t>780,5 RU</t>
  </si>
  <si>
    <t>Meidericher Schw.</t>
  </si>
  <si>
    <t>87,52 x 10,42 x 2,56</t>
  </si>
  <si>
    <t>Dbg - Ruhrort</t>
  </si>
  <si>
    <t>OBERBÜRGERMEISTER LEMBKE</t>
  </si>
  <si>
    <t>34,40 x 5,62 x 1,65</t>
  </si>
  <si>
    <t>L-H-B  300 PS</t>
  </si>
  <si>
    <t>Mülheimer Ruhrschiffahrt GmbH</t>
  </si>
  <si>
    <t>Becken A</t>
  </si>
  <si>
    <t>NECKAR V</t>
  </si>
  <si>
    <t>21,25 x 5,40 x 1,60</t>
  </si>
  <si>
    <t>65 Heilb. 1929</t>
  </si>
  <si>
    <t>Geschichte der Werft</t>
  </si>
  <si>
    <t>BASEL</t>
  </si>
  <si>
    <t>31,98 x 6,10 x 1,40</t>
  </si>
  <si>
    <t>Wasserbau</t>
  </si>
  <si>
    <t>ab 1957   SCHAFFHAUSEN   Schweizerischer Reedeei AG</t>
  </si>
  <si>
    <t>1898 im Kaiserhafen</t>
  </si>
  <si>
    <t>MARTINUS</t>
  </si>
  <si>
    <t>22,34 x 5,51 x 1,55</t>
  </si>
  <si>
    <t>MAN 380 PS</t>
  </si>
  <si>
    <t>Alwin Hilger</t>
  </si>
  <si>
    <t>JOSEPH SCHÜRMANN IX</t>
  </si>
  <si>
    <t>36,30 x 7,35 x 1,50</t>
  </si>
  <si>
    <t>NUSSIA II</t>
  </si>
  <si>
    <t>D 413</t>
  </si>
  <si>
    <t>24,13 x 6,22 x 2,37</t>
  </si>
  <si>
    <t>Deutz 260 PS (Gasmotor)</t>
  </si>
  <si>
    <t>Schleppbetrieb Dortmund</t>
  </si>
  <si>
    <t>Geschäftsführer  Georg Höckels</t>
  </si>
  <si>
    <t>AD LINDEN 1</t>
  </si>
  <si>
    <t>43,28 x 7,57 x 1,65</t>
  </si>
  <si>
    <t>Ad Linden Reederei GmbH</t>
  </si>
  <si>
    <t>Hans Uwe Falk</t>
  </si>
  <si>
    <t>D 218</t>
  </si>
  <si>
    <t>23,24 x 5,98 x 2,10</t>
  </si>
  <si>
    <t>Reichs Wasserstrassen Verwaltung / Minden</t>
  </si>
  <si>
    <t>HERMANN WENZEL</t>
  </si>
  <si>
    <t>57,18 x 7,03 x 2,53</t>
  </si>
  <si>
    <t>16/1168 Dbg 1951</t>
  </si>
  <si>
    <t>HARPEN II</t>
  </si>
  <si>
    <t>40,46 x 7,54 x 1,61</t>
  </si>
  <si>
    <t>Harpener Bergbau GmbH</t>
  </si>
  <si>
    <t>15 Dbg 1940</t>
  </si>
  <si>
    <t>D 214</t>
  </si>
  <si>
    <t>23,84 x 6,22 x 2,25</t>
  </si>
  <si>
    <t>Deutz 400 PS</t>
  </si>
  <si>
    <t>ab 1992   HAMICA</t>
  </si>
  <si>
    <t>BERNHARD MÜLLER</t>
  </si>
  <si>
    <t>Braker Schiffahrt GmbH</t>
  </si>
  <si>
    <t>Brake</t>
  </si>
  <si>
    <t>Deutsche Kohlen Depot Transport AG</t>
  </si>
  <si>
    <t>24/769 Dbg 1963</t>
  </si>
  <si>
    <t>PROSPER</t>
  </si>
  <si>
    <t>84,90 x 8,20 x 2,53</t>
  </si>
  <si>
    <t>Deutz 750 Ps</t>
  </si>
  <si>
    <t>Ruhrorter Transportgesellschaft</t>
  </si>
  <si>
    <t>Schottelantrieb ab 1966 RHEINSTAHL 109, ab 1978 VEERHAVEN 109   später RENA</t>
  </si>
  <si>
    <t>FLAMBEAU</t>
  </si>
  <si>
    <t>57,34 x 7,03 x 2,33</t>
  </si>
  <si>
    <t>ab 1978   VIOS</t>
  </si>
  <si>
    <t>MSK 3</t>
  </si>
  <si>
    <t>Meidericher Schiffahrtskantor GmbH</t>
  </si>
  <si>
    <t>Dbg-Meiderich</t>
  </si>
  <si>
    <t>SILICIUM</t>
  </si>
  <si>
    <t>Rheinische Mineral Transport GmbH</t>
  </si>
  <si>
    <t>WINSCHERMANN I</t>
  </si>
  <si>
    <t>44,60 x 8,10 x 1,66</t>
  </si>
  <si>
    <t>1962 nach Indien / Calcutta verkauft</t>
  </si>
  <si>
    <t>BLIERSHEIM</t>
  </si>
  <si>
    <t>23,37 x 6,00 x 1,80</t>
  </si>
  <si>
    <t>Hütten &amp; Bergwerke Rheinhausen AG</t>
  </si>
  <si>
    <t>Rheinhausen</t>
  </si>
  <si>
    <t>79,94 x 9,50 x 2,53</t>
  </si>
  <si>
    <t>Avia AG</t>
  </si>
  <si>
    <t>WINSCHERMANN II</t>
  </si>
  <si>
    <t>(N)  264</t>
  </si>
  <si>
    <t>44,46 x 8,05 x 1,35</t>
  </si>
  <si>
    <t>Winschermann Transport AG</t>
  </si>
  <si>
    <t>JOSEPH SCHÜRMANN 5</t>
  </si>
  <si>
    <t>(N)  265</t>
  </si>
  <si>
    <t>41,56 x 8,05 x 1,38</t>
  </si>
  <si>
    <t>(N)  266</t>
  </si>
  <si>
    <t>(N)  267</t>
  </si>
  <si>
    <t>39,60 x 5,46 x 1,70</t>
  </si>
  <si>
    <t>65 PS</t>
  </si>
  <si>
    <t>Ausländischer Auftraggeber</t>
  </si>
  <si>
    <t>RAAB KARCHER 110</t>
  </si>
  <si>
    <t>(N)  269</t>
  </si>
  <si>
    <t>ZÄHRINGEN</t>
  </si>
  <si>
    <t>(N)  271</t>
  </si>
  <si>
    <t>67,00 x 8,18 x 2,52</t>
  </si>
  <si>
    <t>Navi Fer AG</t>
  </si>
  <si>
    <t>BUBENBERG</t>
  </si>
  <si>
    <t>(N)  272</t>
  </si>
  <si>
    <t>66,98 x 8,19 x 2,51</t>
  </si>
  <si>
    <t>(N)  275</t>
  </si>
  <si>
    <t>20,00 x 6,00 x 0,95</t>
  </si>
  <si>
    <t>Anlegeponton</t>
  </si>
  <si>
    <t>RAAB KARCHER 111</t>
  </si>
  <si>
    <t>(N) 270</t>
  </si>
  <si>
    <t>BP OLEX 76</t>
  </si>
  <si>
    <t>66,89 x 8,20 x 2,63</t>
  </si>
  <si>
    <t>BP Olex GmbH</t>
  </si>
  <si>
    <t>Raab Karcher GmbH</t>
  </si>
  <si>
    <t>RHEIN RUHR 13</t>
  </si>
  <si>
    <t>67,00 x 8,23 x 2,60</t>
  </si>
  <si>
    <t>RAAB KARCHER 151</t>
  </si>
  <si>
    <t>90,00 x 11,50 x 2,80</t>
  </si>
  <si>
    <t>(N)  279</t>
  </si>
  <si>
    <t>D.K.D. 4</t>
  </si>
  <si>
    <t>(N)  280</t>
  </si>
  <si>
    <t>Deutsches Kohlen Depot</t>
  </si>
  <si>
    <t>D.K.D. 5</t>
  </si>
  <si>
    <t>(N)  281</t>
  </si>
  <si>
    <t>(N)  288</t>
  </si>
  <si>
    <t>20,00 x 6,00 x 0,50</t>
  </si>
  <si>
    <t xml:space="preserve">Vereinigte Tanklager Gesellschaft </t>
  </si>
  <si>
    <t>ARAL 4</t>
  </si>
  <si>
    <t>(N)  289</t>
  </si>
  <si>
    <t>32,00 x 5,70 x 2,10</t>
  </si>
  <si>
    <t>AVIA ESPERANZA</t>
  </si>
  <si>
    <t>31,00 x 5,78 x 1,85</t>
  </si>
  <si>
    <t>Deutz 230 PS</t>
  </si>
  <si>
    <t>Deutsche BP GmbH</t>
  </si>
  <si>
    <t>NIJLPAARD</t>
  </si>
  <si>
    <t>36,03 X 9,35 X 1,70</t>
  </si>
  <si>
    <t>SEAM Scheepvaart Mij NV</t>
  </si>
  <si>
    <t>ab 1974   KN 1   in 1990 verschrottet</t>
  </si>
  <si>
    <t>BISON</t>
  </si>
  <si>
    <t>24,72 x 6,76 x  2,10</t>
  </si>
  <si>
    <t>Deutz 2 x 270 PS</t>
  </si>
  <si>
    <t>77,08 x 8,24 x 2,59</t>
  </si>
  <si>
    <t>CORNELIS</t>
  </si>
  <si>
    <t>(N)  295</t>
  </si>
  <si>
    <t>82,50 x 9,50 x 2,60</t>
  </si>
  <si>
    <t>BP ESSEN</t>
  </si>
  <si>
    <t>(N)  316</t>
  </si>
  <si>
    <t>79,98 x 10,00 x 2,95</t>
  </si>
  <si>
    <t>(N)  318</t>
  </si>
  <si>
    <t>20,00 x 3,00 x 1,00</t>
  </si>
  <si>
    <t>SR X</t>
  </si>
  <si>
    <t>(N)  320</t>
  </si>
  <si>
    <t>WB-Gerät</t>
  </si>
  <si>
    <t>20,00 x 7,00 x 1,30</t>
  </si>
  <si>
    <t xml:space="preserve">ERNST </t>
  </si>
  <si>
    <t>(N)  321</t>
  </si>
  <si>
    <t>Schw.-Ramme</t>
  </si>
  <si>
    <t>PAUL</t>
  </si>
  <si>
    <t>(N)  322</t>
  </si>
  <si>
    <t>(N)  323</t>
  </si>
  <si>
    <t>6,75 x 3,00 x 1,00</t>
  </si>
  <si>
    <t>(N)  324</t>
  </si>
  <si>
    <t>Baggergerät</t>
  </si>
  <si>
    <t>6,00 x 3,50 x 1,25</t>
  </si>
  <si>
    <t>(N)  325</t>
  </si>
  <si>
    <t>(N)  326</t>
  </si>
  <si>
    <t>Tr.Wa.Schiff</t>
  </si>
  <si>
    <t>3,50 x 3,00 x 0,40</t>
  </si>
  <si>
    <t>SG 4</t>
  </si>
  <si>
    <t>(N) 319</t>
  </si>
  <si>
    <t>23,00 x 8,50 x 0,85</t>
  </si>
  <si>
    <t>BILGENENTÖLER 4</t>
  </si>
  <si>
    <t>25,14 x 4,73 x 1,90</t>
  </si>
  <si>
    <t>Deutz 260 PS</t>
  </si>
  <si>
    <t>Bilgenentölungsgesellschaft mbH</t>
  </si>
  <si>
    <t>PETER II</t>
  </si>
  <si>
    <t>16,00 x 6,80 x 1,60</t>
  </si>
  <si>
    <t>Kupferhütte</t>
  </si>
  <si>
    <t>RAAB KARCHER 121</t>
  </si>
  <si>
    <t>86,00 x 9,00 x 2,85</t>
  </si>
  <si>
    <t>Deutz 960 PS</t>
  </si>
  <si>
    <t>später EILTANK 121</t>
  </si>
  <si>
    <t>RAAB KARCHER 124</t>
  </si>
  <si>
    <t>FRITZ WEBER</t>
  </si>
  <si>
    <t>99,90 x 9,50 x 2,88</t>
  </si>
  <si>
    <t>INTERLAKEN</t>
  </si>
  <si>
    <t>84,98 x 9,50 x 2,81</t>
  </si>
  <si>
    <t>Natural van dam AG</t>
  </si>
  <si>
    <t>BODENSEE</t>
  </si>
  <si>
    <t>94,28 x 9,58 x 3,00</t>
  </si>
  <si>
    <t>CARL GELDNER</t>
  </si>
  <si>
    <t>(N)  361</t>
  </si>
  <si>
    <t>92,06 x 11,04 x 3,00</t>
  </si>
  <si>
    <t>Geldner Rheinlager AG</t>
  </si>
  <si>
    <t>(N)  362</t>
  </si>
  <si>
    <t>10,00 x 4,00 x 0,60</t>
  </si>
  <si>
    <t>Heizölkontor</t>
  </si>
  <si>
    <t>(N)  363</t>
  </si>
  <si>
    <t>9,70 x 2,00 x 0,40</t>
  </si>
  <si>
    <t>Stadtwerke Mülheim / Ruhr</t>
  </si>
  <si>
    <t>(N)  364</t>
  </si>
  <si>
    <t>Arbeitsfloß</t>
  </si>
  <si>
    <t>4,00 x 2,00 x 0,20</t>
  </si>
  <si>
    <t>Thyssen AG</t>
  </si>
  <si>
    <t>(N)  365</t>
  </si>
  <si>
    <t>Baggerponton</t>
  </si>
  <si>
    <t>30,00 x 9,50 x 1,00</t>
  </si>
  <si>
    <t>(N)  366</t>
  </si>
  <si>
    <t>9,70 x 2,00 x 0,50</t>
  </si>
  <si>
    <t>(N)  371</t>
  </si>
  <si>
    <t>90,00 x 26,00 x 6,25</t>
  </si>
  <si>
    <t>(N)  372</t>
  </si>
  <si>
    <t>Gerät</t>
  </si>
  <si>
    <t>MS 105</t>
  </si>
  <si>
    <t>(N)  375</t>
  </si>
  <si>
    <t>85,00 x 9,50 x 2,92</t>
  </si>
  <si>
    <t>(N)  377</t>
  </si>
  <si>
    <t>32,00 x 14,00 x 2,20</t>
  </si>
  <si>
    <t>(N)  378</t>
  </si>
  <si>
    <t>58,00 x 11,40 x 3,00</t>
  </si>
  <si>
    <t>(N)  379</t>
  </si>
  <si>
    <t>Mercedes 400 PS</t>
  </si>
  <si>
    <t>JOHANN HINRICH WICHERN</t>
  </si>
  <si>
    <t>(N)  380</t>
  </si>
  <si>
    <t>Kirchenboot</t>
  </si>
  <si>
    <t>13,50 x 4,20 x 1,15</t>
  </si>
  <si>
    <t>PONTON 13</t>
  </si>
  <si>
    <t>(N)  381</t>
  </si>
  <si>
    <t>25,00 x 9,50 x 1,10</t>
  </si>
  <si>
    <t>ADELBODEN</t>
  </si>
  <si>
    <t>(N)  382</t>
  </si>
  <si>
    <t>94,90 x 11,40 x 3,38</t>
  </si>
  <si>
    <t>(N)  383</t>
  </si>
  <si>
    <t>50,50 x 8,60 x 1,45</t>
  </si>
  <si>
    <t>Baseler Personenschiffahrt AG</t>
  </si>
  <si>
    <t>LOETSCHENTAL</t>
  </si>
  <si>
    <t>(N)  385</t>
  </si>
  <si>
    <t>94,93 x 11,40 x 3,46</t>
  </si>
  <si>
    <t>Bael</t>
  </si>
  <si>
    <t>MATTHIAS STINNES</t>
  </si>
  <si>
    <t>(N)  384</t>
  </si>
  <si>
    <t>103 x 11,40 x 3,35</t>
  </si>
  <si>
    <t>Deutz 2 x 1350 Ps</t>
  </si>
  <si>
    <t>HANIEL KURIER 60</t>
  </si>
  <si>
    <t>(N)  386</t>
  </si>
  <si>
    <t>108,48 x 11,40 x 3,47</t>
  </si>
  <si>
    <t>MAN 2 x 1360 PS</t>
  </si>
  <si>
    <t>GOTTARDO</t>
  </si>
  <si>
    <t>(N)  387</t>
  </si>
  <si>
    <t>94,96 x 11,40 x 3,45</t>
  </si>
  <si>
    <t>(N)  389</t>
  </si>
  <si>
    <t>16,00 x 3,80 x 0,70</t>
  </si>
  <si>
    <t>Amt für Wasser und Abfallwirtschaft</t>
  </si>
  <si>
    <t>SCHULSCHIFF RHEIN</t>
  </si>
  <si>
    <t>(N)  388</t>
  </si>
  <si>
    <t>Schulschiff</t>
  </si>
  <si>
    <t>70,50 x 11,40 x 0,90</t>
  </si>
  <si>
    <t>(N)  391</t>
  </si>
  <si>
    <t>64,60 x 8,60 x 1,37</t>
  </si>
  <si>
    <t>KD 138 D</t>
  </si>
  <si>
    <t>MÜRREN</t>
  </si>
  <si>
    <t>(N)  392</t>
  </si>
  <si>
    <t>94,94 x 10,50 x 2,80</t>
  </si>
  <si>
    <t>MWM 852 PS</t>
  </si>
  <si>
    <t>EURODUW 4</t>
  </si>
  <si>
    <t>(N)  394</t>
  </si>
  <si>
    <t>95,00 x 11,40 x 4,20</t>
  </si>
  <si>
    <t>EURODUW 5</t>
  </si>
  <si>
    <t>(N)  395</t>
  </si>
  <si>
    <t>RÜDESHEIM</t>
  </si>
  <si>
    <t>(N)  396</t>
  </si>
  <si>
    <t>69,00 x 8,80 x 1,42</t>
  </si>
  <si>
    <t>KD 139 D</t>
  </si>
  <si>
    <t>VEERHAVEN 90</t>
  </si>
  <si>
    <t>(N)  397</t>
  </si>
  <si>
    <t>76,500 x 11,40 x 4,00</t>
  </si>
  <si>
    <t>VEERHAVEN 91</t>
  </si>
  <si>
    <t>(N)  398</t>
  </si>
  <si>
    <t>GERHARD MERCATOR</t>
  </si>
  <si>
    <t>(N)  400</t>
  </si>
  <si>
    <t xml:space="preserve">44,60 x 8,20 x </t>
  </si>
  <si>
    <t>400 PS</t>
  </si>
  <si>
    <t>Dbg Hafenrundfahrt Ges.</t>
  </si>
  <si>
    <t>(N)  402</t>
  </si>
  <si>
    <t xml:space="preserve">76,50 x 11,40 x </t>
  </si>
  <si>
    <t>(N)  403</t>
  </si>
  <si>
    <t>(N)  404</t>
  </si>
  <si>
    <t xml:space="preserve">36,00 x 10,50 x </t>
  </si>
  <si>
    <t>WENGEN</t>
  </si>
  <si>
    <t>94,86 x 11,40 x 2,70</t>
  </si>
  <si>
    <t>CHRISTOPH MERIAN</t>
  </si>
  <si>
    <t>65,60 x 9,50 x 1,24</t>
  </si>
  <si>
    <t>Kanton Basel AG</t>
  </si>
  <si>
    <t>ERNST FINKEMEYER</t>
  </si>
  <si>
    <t>(N)  425</t>
  </si>
  <si>
    <t>15,30 x 4,00 x 0,90</t>
  </si>
  <si>
    <t>(N)  426</t>
  </si>
  <si>
    <t>36,00 x 16,80 x 0,90</t>
  </si>
  <si>
    <t>Ruhrorter Schiffswerft</t>
  </si>
  <si>
    <t>CALYPSO</t>
  </si>
  <si>
    <t>80,00 x 9,50 x 3,14</t>
  </si>
  <si>
    <t>ab 2008  ZÖLLER POWER</t>
  </si>
  <si>
    <t>HEIMKEHR</t>
  </si>
  <si>
    <t>37,96 x 6,58 x 2,32</t>
  </si>
  <si>
    <t>GM 220 PS</t>
  </si>
  <si>
    <t>Becken B</t>
  </si>
  <si>
    <t>SCHWELGERN</t>
  </si>
  <si>
    <t>Dettmer &amp; Co.</t>
  </si>
  <si>
    <t>LABOE</t>
  </si>
  <si>
    <t>76,98 x 8,20 x 2,38</t>
  </si>
  <si>
    <t>N. Kleinhaus</t>
  </si>
  <si>
    <t>Hörstel</t>
  </si>
  <si>
    <t>44,75 x 8,18 x 1,45</t>
  </si>
  <si>
    <t>RHEIN WESER 4</t>
  </si>
  <si>
    <t>64,97 x 7,06 x 2,30</t>
  </si>
  <si>
    <t>Rhein Weser GmbH</t>
  </si>
  <si>
    <t>Gründung: 1921 im Eisenbahnhafen</t>
  </si>
  <si>
    <t>RHEIN WESER 5</t>
  </si>
  <si>
    <t>66,83 x 8,20 x 2,52</t>
  </si>
  <si>
    <t>Eigentümer: Stachelhaus &amp; Buchloh</t>
  </si>
  <si>
    <t>66,85 x 8,20 x 2,52</t>
  </si>
  <si>
    <t>ab 2007  JURALIS</t>
  </si>
  <si>
    <t>1938 von der Friedrich Krupp AG übernommen</t>
  </si>
  <si>
    <t>PUMA</t>
  </si>
  <si>
    <t>Gelsenhirchener Reederei GmbH</t>
  </si>
  <si>
    <t>FRIEDRICH JANSEN</t>
  </si>
  <si>
    <t>45,76 x 8,27 x 1,40</t>
  </si>
  <si>
    <t>Constantin GmbH</t>
  </si>
  <si>
    <t>WINSCHERMANN 55</t>
  </si>
  <si>
    <t>1994 wurde der Betrieb geschlossen.</t>
  </si>
  <si>
    <t>HANIEL KURIER 50</t>
  </si>
  <si>
    <t>80,00 x 9,52 x 2,70</t>
  </si>
  <si>
    <t>MAN 2 x 600 PS</t>
  </si>
  <si>
    <t>Franz Haniel &amp; Cie GmbH</t>
  </si>
  <si>
    <t>28/2078 Dbg</t>
  </si>
  <si>
    <t>Dbg-Ruhrort</t>
  </si>
  <si>
    <t>WILDKATZ</t>
  </si>
  <si>
    <t>67,00 x 8,18 x 2,50</t>
  </si>
  <si>
    <r>
      <t xml:space="preserve">Letzter Stapellauf: 1994  </t>
    </r>
    <r>
      <rPr>
        <b/>
        <sz val="10"/>
        <rFont val="Arial"/>
        <family val="2"/>
      </rPr>
      <t>ALCHEMIST LAUSANNE</t>
    </r>
  </si>
  <si>
    <t>FINEFRAU</t>
  </si>
  <si>
    <t>65,03 x 7,02 x 2,32</t>
  </si>
  <si>
    <t>K. Potozki &amp; Co.</t>
  </si>
  <si>
    <t>AGATHE</t>
  </si>
  <si>
    <t>66,98 x 8,20 x 2,50</t>
  </si>
  <si>
    <t>K. Fretter</t>
  </si>
  <si>
    <t>Ehrfelden</t>
  </si>
  <si>
    <t>ab 1988   TJALRU</t>
  </si>
  <si>
    <t>HANIEL KURIER 53</t>
  </si>
  <si>
    <t>MAN 2 x 715 PS</t>
  </si>
  <si>
    <t>WINSCHERMANN 56</t>
  </si>
  <si>
    <t>WINSCHERMANN 57</t>
  </si>
  <si>
    <t>ENNY DETTMER</t>
  </si>
  <si>
    <t>75,05 x 8,20 x 2,39</t>
  </si>
  <si>
    <t>Modag 2 x 280 PS</t>
  </si>
  <si>
    <t>2461 Br. 1956</t>
  </si>
  <si>
    <t>ZOFINGEN</t>
  </si>
  <si>
    <t>76,98 x 8,20 x 2,60</t>
  </si>
  <si>
    <t>MAN 800 PS</t>
  </si>
  <si>
    <t>Haniel AG Basel</t>
  </si>
  <si>
    <t>BURGDORF</t>
  </si>
  <si>
    <t>(N)  142</t>
  </si>
  <si>
    <t>77,00 x 8,20 x 2,62</t>
  </si>
  <si>
    <t>(N)  143</t>
  </si>
  <si>
    <t>45,72 x 8,18 x 1,40</t>
  </si>
  <si>
    <t>TRAUDE</t>
  </si>
  <si>
    <t>(N)  144</t>
  </si>
  <si>
    <t>47,00 x 8,20 x 3,65</t>
  </si>
  <si>
    <t>420 BRT</t>
  </si>
  <si>
    <t>295 PS</t>
  </si>
  <si>
    <t>J. Schöning</t>
  </si>
  <si>
    <t>Harem/Ems</t>
  </si>
  <si>
    <t>HEINRICH DETTMER</t>
  </si>
  <si>
    <t>(N)  145</t>
  </si>
  <si>
    <t>Nordwestdeutscher Frachtverkehr</t>
  </si>
  <si>
    <t>Nr.1</t>
  </si>
  <si>
    <t>(N)  147</t>
  </si>
  <si>
    <t>Arbeitsboot</t>
  </si>
  <si>
    <t>8,25 x 2,25 x 0,80</t>
  </si>
  <si>
    <t>Nr.2</t>
  </si>
  <si>
    <t>(N)  148</t>
  </si>
  <si>
    <t>Nr.3</t>
  </si>
  <si>
    <t>(N)  149</t>
  </si>
  <si>
    <t>Nr.4</t>
  </si>
  <si>
    <t>(N)  150</t>
  </si>
  <si>
    <t>STADT ST. GALLEN</t>
  </si>
  <si>
    <t>(N)  153</t>
  </si>
  <si>
    <t>77,00 x 8,20 x 2,60</t>
  </si>
  <si>
    <t>MAN 950 PS</t>
  </si>
  <si>
    <t>KREUZLINGEN</t>
  </si>
  <si>
    <t>(N)  154</t>
  </si>
  <si>
    <t>77,52 x 8,20 x 2,60</t>
  </si>
  <si>
    <t>ENERGIE IV</t>
  </si>
  <si>
    <t>(N)  155</t>
  </si>
  <si>
    <t>G. Panzel KG</t>
  </si>
  <si>
    <t>RHEINLAND 1</t>
  </si>
  <si>
    <t>(N)  161</t>
  </si>
  <si>
    <t>Schiffsgemeinschaft Rheinland</t>
  </si>
  <si>
    <t>WISCO</t>
  </si>
  <si>
    <t>(N)  162</t>
  </si>
  <si>
    <t>Barkasse</t>
  </si>
  <si>
    <t>15,60 x 3,00 x 0,90</t>
  </si>
  <si>
    <t>Westdeutsches Industrie &amp; Schiffsbedarf Contor GmbH</t>
  </si>
  <si>
    <t>Nr.5</t>
  </si>
  <si>
    <t>(N) 151</t>
  </si>
  <si>
    <t>NESKA 94</t>
  </si>
  <si>
    <t>RUTH</t>
  </si>
  <si>
    <t>Schulte &amp; Bruns</t>
  </si>
  <si>
    <t>2336 Dbg 1959</t>
  </si>
  <si>
    <t>Ruhort</t>
  </si>
  <si>
    <t>85,08 x 9,50 x 2,73</t>
  </si>
  <si>
    <t>HANIEL KURIER 54</t>
  </si>
  <si>
    <t>RIEHEN</t>
  </si>
  <si>
    <t>85,10 x 9,50 x 2,73</t>
  </si>
  <si>
    <t>Franz Haniel AG</t>
  </si>
  <si>
    <t>HANNOVER HANIBAL</t>
  </si>
  <si>
    <t>85,00 x 9,50 x 2,70</t>
  </si>
  <si>
    <t>Deutsche Baugemeinschaft</t>
  </si>
  <si>
    <t>GERTRUD GABRIELE</t>
  </si>
  <si>
    <t>K. Gabriel</t>
  </si>
  <si>
    <t>RHEIN RUHR 12</t>
  </si>
  <si>
    <t xml:space="preserve">Rhein Ruhr Reederei </t>
  </si>
  <si>
    <t>STADT BASEL</t>
  </si>
  <si>
    <t>(N)  183</t>
  </si>
  <si>
    <t>85,00 x 9,50 x 2,80</t>
  </si>
  <si>
    <t>MALM 6</t>
  </si>
  <si>
    <t>90,00 x 11,00 x 2,83</t>
  </si>
  <si>
    <t>Malm Handel &amp; Transport Maatschappij NV</t>
  </si>
  <si>
    <t>MALM 7</t>
  </si>
  <si>
    <t>IRMGARD</t>
  </si>
  <si>
    <t>(N)  192</t>
  </si>
  <si>
    <t>Dr. Schultee</t>
  </si>
  <si>
    <t>BARBARA</t>
  </si>
  <si>
    <t>GERDA</t>
  </si>
  <si>
    <t>(N)  194</t>
  </si>
  <si>
    <t>DÜTHE</t>
  </si>
  <si>
    <t>(N)  195</t>
  </si>
  <si>
    <t>14,62 x 4,55 x 1,30</t>
  </si>
  <si>
    <t>160 PS</t>
  </si>
  <si>
    <t>Münster</t>
  </si>
  <si>
    <t>ARNOLD</t>
  </si>
  <si>
    <t>(N)  196</t>
  </si>
  <si>
    <t>10,00 x 6,00 x 0,60</t>
  </si>
  <si>
    <t>Esso AG</t>
  </si>
  <si>
    <t>REX</t>
  </si>
  <si>
    <t>79,96 X 9,50 X 2,71</t>
  </si>
  <si>
    <t>Krupp Binnenschiffahrt GmbH</t>
  </si>
  <si>
    <t>85,00 x 9,50 x 2,72</t>
  </si>
  <si>
    <t>(N)  180</t>
  </si>
  <si>
    <t>(N)  181</t>
  </si>
  <si>
    <t>MAN 2 x 750 PS</t>
  </si>
  <si>
    <t>MALM 8</t>
  </si>
  <si>
    <t>(N)  186</t>
  </si>
  <si>
    <t>MALM 9</t>
  </si>
  <si>
    <t>(N)  187</t>
  </si>
  <si>
    <t>MALM 10</t>
  </si>
  <si>
    <t>(N)  188</t>
  </si>
  <si>
    <t>MALM 11</t>
  </si>
  <si>
    <t>KRALINGEN</t>
  </si>
  <si>
    <t>80,30 x 9,55 x 2,72</t>
  </si>
  <si>
    <t>S. Oudkerk NV</t>
  </si>
  <si>
    <t>(N)  199</t>
  </si>
  <si>
    <t>13,00 x 5,70 x 0,50</t>
  </si>
  <si>
    <t>Stadt Duisburg</t>
  </si>
  <si>
    <t>Schiffsgemeinschaft Hannover-Hanibal</t>
  </si>
  <si>
    <t>(N)  203</t>
  </si>
  <si>
    <t xml:space="preserve">25,50 x 5,30 x </t>
  </si>
  <si>
    <t>Plinke &amp; Plötner in Bremen</t>
  </si>
  <si>
    <t>(N)  204</t>
  </si>
  <si>
    <t>15,00 x 3,60 x 0,95</t>
  </si>
  <si>
    <t>2x 130 PS</t>
  </si>
  <si>
    <t>NS Dempo in Goa</t>
  </si>
  <si>
    <t>HELENE und AMALIE</t>
  </si>
  <si>
    <t xml:space="preserve">HERKULES </t>
  </si>
  <si>
    <t>27,22 x 15,43 x 1,95</t>
  </si>
  <si>
    <t>Deutz 2 x 620 PS</t>
  </si>
  <si>
    <t>Krupp Handel</t>
  </si>
  <si>
    <t>KAHLED</t>
  </si>
  <si>
    <t>(N)  202</t>
  </si>
  <si>
    <t>22,70 x 13,50 x 1,60</t>
  </si>
  <si>
    <t>3x 128 PS</t>
  </si>
  <si>
    <t>Suez Kanal Behörde</t>
  </si>
  <si>
    <t>Port Said</t>
  </si>
  <si>
    <t>JAYDIPIKA</t>
  </si>
  <si>
    <t>(N)  205</t>
  </si>
  <si>
    <t>43,70 x 7,40 x 1,85</t>
  </si>
  <si>
    <t>290 PS</t>
  </si>
  <si>
    <t>V.S. Dempo &amp; Co. Ltd</t>
  </si>
  <si>
    <t>Goa</t>
  </si>
  <si>
    <t>JAYMALA</t>
  </si>
  <si>
    <t>(N)  207</t>
  </si>
  <si>
    <t>KONINGINNEPLAAT</t>
  </si>
  <si>
    <t>25,55 x 6,00 x 1,40</t>
  </si>
  <si>
    <t>Nl. Stoomsleepd P. Smit jr</t>
  </si>
  <si>
    <t>BENERIJN 1</t>
  </si>
  <si>
    <t>Rederij Benerijn</t>
  </si>
  <si>
    <t>JAYTARA</t>
  </si>
  <si>
    <t>JAYKANTA</t>
  </si>
  <si>
    <t>LITJO 2</t>
  </si>
  <si>
    <t>480 PS</t>
  </si>
  <si>
    <t>Vekoma</t>
  </si>
  <si>
    <t>RHEINHAUSEN</t>
  </si>
  <si>
    <t>BOCHUM</t>
  </si>
  <si>
    <t>BORBECK</t>
  </si>
  <si>
    <t>MARIANNE D</t>
  </si>
  <si>
    <t>ROTESAND</t>
  </si>
  <si>
    <t>HSSB</t>
  </si>
  <si>
    <t>34,90 x 9,10 x 4,61</t>
  </si>
  <si>
    <t>292 BRT</t>
  </si>
  <si>
    <t>2x 1200 PS</t>
  </si>
  <si>
    <t>ELSFLETH</t>
  </si>
  <si>
    <t>25,50 x 7,00 x 2,87</t>
  </si>
  <si>
    <t>120 BRT</t>
  </si>
  <si>
    <t>2x 515 PS</t>
  </si>
  <si>
    <t>DETTMER TANK 11</t>
  </si>
  <si>
    <t>76,94 x 8,20 x 2,61</t>
  </si>
  <si>
    <t>Rheinschiffahrtskantor</t>
  </si>
  <si>
    <t>Immensee</t>
  </si>
  <si>
    <t>NESKA 99</t>
  </si>
  <si>
    <t>PRINSEPLAAT</t>
  </si>
  <si>
    <t>CORTEZ</t>
  </si>
  <si>
    <t>20,75 x 6,20 x 1,92</t>
  </si>
  <si>
    <t>585 PS</t>
  </si>
  <si>
    <t>REYES</t>
  </si>
  <si>
    <t>DETTMER TANK 7</t>
  </si>
  <si>
    <t>HALENSEE 1</t>
  </si>
  <si>
    <t>HALENSEE 2</t>
  </si>
  <si>
    <t>HALENSEE 3</t>
  </si>
  <si>
    <t>LITJO 5</t>
  </si>
  <si>
    <t>8,25 x 2,25 x 0,75</t>
  </si>
  <si>
    <t>(N)  233</t>
  </si>
  <si>
    <t>PAM 22</t>
  </si>
  <si>
    <t>Steenkolen Handels Vereeniging NV</t>
  </si>
  <si>
    <t>Utrecht</t>
  </si>
  <si>
    <t>30,00 x 15,00 x 0,50</t>
  </si>
  <si>
    <t>SOPHIA</t>
  </si>
  <si>
    <t>32,10x 7,71 x 3,26</t>
  </si>
  <si>
    <t>DETTMER TANK 5</t>
  </si>
  <si>
    <t>MGS</t>
  </si>
  <si>
    <t>76,69 x 8,16 x 2,62</t>
  </si>
  <si>
    <t>DETTMER TANK 9</t>
  </si>
  <si>
    <t>(N)  253</t>
  </si>
  <si>
    <t>KLÖCKNER 43</t>
  </si>
  <si>
    <t>(N)  254</t>
  </si>
  <si>
    <t>KLÖCKNER 44</t>
  </si>
  <si>
    <t>(N)  255</t>
  </si>
  <si>
    <t>KLÖCKNER 45</t>
  </si>
  <si>
    <t>(N)  256</t>
  </si>
  <si>
    <t>STADT ROTTERDAM</t>
  </si>
  <si>
    <t>(N)  257</t>
  </si>
  <si>
    <t>37,50 x 7,80 x 2,00</t>
  </si>
  <si>
    <t>(N)  258</t>
  </si>
  <si>
    <t>25,00 x 7,50 x 0,60</t>
  </si>
  <si>
    <t>DETTMER TANK 13</t>
  </si>
  <si>
    <t>(N)  298</t>
  </si>
  <si>
    <t>79,62 x 8,98 x 2,81</t>
  </si>
  <si>
    <t>DETTMER TANK 15</t>
  </si>
  <si>
    <t>(N)  299</t>
  </si>
  <si>
    <t>84,76 x 9,00 x 2,82</t>
  </si>
  <si>
    <t>DOMPHOORN</t>
  </si>
  <si>
    <t>(N)  300</t>
  </si>
  <si>
    <t>(N)  301</t>
  </si>
  <si>
    <t>7,00 x 2,30 x 0,60</t>
  </si>
  <si>
    <t>2x 68 PS</t>
  </si>
  <si>
    <t>DETTMER TANK 21</t>
  </si>
  <si>
    <t>85,12 x 9,00 x 2,72</t>
  </si>
  <si>
    <t>Dettmer Reederei</t>
  </si>
  <si>
    <t>GRUGA</t>
  </si>
  <si>
    <t>(N)  302</t>
  </si>
  <si>
    <t>30,00 x 5,24 x 1,20</t>
  </si>
  <si>
    <t>ROERDOMP</t>
  </si>
  <si>
    <t>(N)  303</t>
  </si>
  <si>
    <t>77,20 x 8,22 x 2,62</t>
  </si>
  <si>
    <t>Crossley 590 PS</t>
  </si>
  <si>
    <t>Fa. Reoerdomp</t>
  </si>
  <si>
    <t>Den haag</t>
  </si>
  <si>
    <t>MOKANJI</t>
  </si>
  <si>
    <t>(N)  304</t>
  </si>
  <si>
    <t>13,20 x 6,00 x 1,20</t>
  </si>
  <si>
    <t>s´ Gravenhage</t>
  </si>
  <si>
    <t>BARGU</t>
  </si>
  <si>
    <t>(N)  305</t>
  </si>
  <si>
    <t>57,00 x 9,50 x 2,50</t>
  </si>
  <si>
    <t>SHERBRO</t>
  </si>
  <si>
    <t>(N)  306</t>
  </si>
  <si>
    <t>KRUPP II</t>
  </si>
  <si>
    <t>(N)  307</t>
  </si>
  <si>
    <t>15,10 x 4,00 x 1,40</t>
  </si>
  <si>
    <t>WILHELMINA</t>
  </si>
  <si>
    <t>(N)  308</t>
  </si>
  <si>
    <t>DIERSCH 16</t>
  </si>
  <si>
    <t>(N)  309</t>
  </si>
  <si>
    <t>79,78 x 8,99 x 2,62</t>
  </si>
  <si>
    <t>Diersch Reederei GmbH</t>
  </si>
  <si>
    <t>LENGFURT</t>
  </si>
  <si>
    <t>(N)  310</t>
  </si>
  <si>
    <t>79,90 x 9,00 x 2,60</t>
  </si>
  <si>
    <t>Gebr. Väth GmbH</t>
  </si>
  <si>
    <t>SIEGFRIED DIETER</t>
  </si>
  <si>
    <t>(N)  311</t>
  </si>
  <si>
    <t>79,81 x 8,98 x 2,62</t>
  </si>
  <si>
    <t>W. Eggert</t>
  </si>
  <si>
    <t>ab 1979  TANJA</t>
  </si>
  <si>
    <t>(N)  312</t>
  </si>
  <si>
    <t>8,25 x 2,55 x 0,75</t>
  </si>
  <si>
    <t>(N)  313</t>
  </si>
  <si>
    <t>(N)  314</t>
  </si>
  <si>
    <t>HALENSEE 4</t>
  </si>
  <si>
    <t>(N)  315</t>
  </si>
  <si>
    <t>79,80 x 8,98 x 2,80</t>
  </si>
  <si>
    <t>Fa. Stein &amp; Co.</t>
  </si>
  <si>
    <t>MONTAN</t>
  </si>
  <si>
    <t>79,88 x 9,01 x 2,60</t>
  </si>
  <si>
    <t>Gebr. Mathias &amp; E. Becker</t>
  </si>
  <si>
    <t>CLINOMOBIL</t>
  </si>
  <si>
    <t>(N)  317</t>
  </si>
  <si>
    <t>Hospitalschiff</t>
  </si>
  <si>
    <t>16,40 x 4,43 x 0,70</t>
  </si>
  <si>
    <t>ENNI</t>
  </si>
  <si>
    <t>27,40 x 5,92 x 1,50</t>
  </si>
  <si>
    <t>850 PS</t>
  </si>
  <si>
    <t>KRUPP SCHUB 1</t>
  </si>
  <si>
    <t>(N)  319</t>
  </si>
  <si>
    <t>70,00 x 9,50 x 3,20</t>
  </si>
  <si>
    <t>KRUPP SCHUB 2</t>
  </si>
  <si>
    <t>KRUPP SCHUB 3</t>
  </si>
  <si>
    <t>KRUPP SCHUB 4</t>
  </si>
  <si>
    <t>GENERAL SOUMARE</t>
  </si>
  <si>
    <t>52,00 x 10,00 x 1,12</t>
  </si>
  <si>
    <t>Kolikouro</t>
  </si>
  <si>
    <t>HANNOVER</t>
  </si>
  <si>
    <t xml:space="preserve">18,30 x 3,75 x </t>
  </si>
  <si>
    <t>79,82 x 9,00 x 2,82</t>
  </si>
  <si>
    <t>in 1992 verschrottet</t>
  </si>
  <si>
    <t>INTREPIDE</t>
  </si>
  <si>
    <t>(N)  328</t>
  </si>
  <si>
    <t>22,04 x 9,42 x 1,50</t>
  </si>
  <si>
    <t>2x 600 Ps</t>
  </si>
  <si>
    <t>Sogastan</t>
  </si>
  <si>
    <t>P 14600 F</t>
  </si>
  <si>
    <t>Le Havre</t>
  </si>
  <si>
    <t>INVINCIBLE</t>
  </si>
  <si>
    <t>(N)  329</t>
  </si>
  <si>
    <t>VICTORREUX</t>
  </si>
  <si>
    <t>(N)  330</t>
  </si>
  <si>
    <t>MARIENDORF 2</t>
  </si>
  <si>
    <t>(N)  331</t>
  </si>
  <si>
    <t>NORMANDIE</t>
  </si>
  <si>
    <t>(N)  332</t>
  </si>
  <si>
    <t>80,00 x 11,00 x 3,50</t>
  </si>
  <si>
    <t>1348 BRT</t>
  </si>
  <si>
    <t>1200 PS</t>
  </si>
  <si>
    <t>AISSA</t>
  </si>
  <si>
    <t>(N)  337</t>
  </si>
  <si>
    <t>25,00 x 8,40 x 0,80</t>
  </si>
  <si>
    <t>Niamey</t>
  </si>
  <si>
    <t>HALENSEE 5</t>
  </si>
  <si>
    <t>(N)  338</t>
  </si>
  <si>
    <t>JONG</t>
  </si>
  <si>
    <t>(N)  339</t>
  </si>
  <si>
    <t>KRUPP SCHUB 5</t>
  </si>
  <si>
    <t>(N)  346</t>
  </si>
  <si>
    <t>ELAN</t>
  </si>
  <si>
    <t>22,20 X 9,50 X 1,85</t>
  </si>
  <si>
    <t>GUÊPE 84</t>
  </si>
  <si>
    <t>22,20 x 9,50 x 1,95</t>
  </si>
  <si>
    <t>RHEINSTAHL 106</t>
  </si>
  <si>
    <t>80,08 x 9,48 x 2,80</t>
  </si>
  <si>
    <t>Rheinstahl NV</t>
  </si>
  <si>
    <t>RHEINSTAHL 107</t>
  </si>
  <si>
    <t>79,97 x 9,50 x 2,80</t>
  </si>
  <si>
    <t>RHEINSTAHL 108</t>
  </si>
  <si>
    <t>79,80 x 9,49 x 2,80</t>
  </si>
  <si>
    <t>Hentschel 2 x 450 PS</t>
  </si>
  <si>
    <t>STADT DÜSSELDORF</t>
  </si>
  <si>
    <t>41,10 x 7,60 x 1,33</t>
  </si>
  <si>
    <t>MAN 512 PS</t>
  </si>
  <si>
    <t>Weisse Flotte Düsseldorf GmbH</t>
  </si>
  <si>
    <t>84,96 x 9,50 x 2,80</t>
  </si>
  <si>
    <t>M. &amp; E. Becker</t>
  </si>
  <si>
    <t>Bad Salzig</t>
  </si>
  <si>
    <t>HERKULES II</t>
  </si>
  <si>
    <t>MAK 2 x 1200 PS</t>
  </si>
  <si>
    <t xml:space="preserve">(N)  </t>
  </si>
  <si>
    <t>76,00 x 11,40 x 4,00</t>
  </si>
  <si>
    <t>HERKULES III</t>
  </si>
  <si>
    <t>HERKULES IV</t>
  </si>
  <si>
    <t>37,00 x 13,05 x 1,60</t>
  </si>
  <si>
    <t>Krupp Handel GmbH</t>
  </si>
  <si>
    <t>RHEINSTAHL II</t>
  </si>
  <si>
    <t>Rheinstahl Handel GmbH</t>
  </si>
  <si>
    <t>KRUPP SCHUB 26</t>
  </si>
  <si>
    <t>(N)  518</t>
  </si>
  <si>
    <t>(N)  519</t>
  </si>
  <si>
    <t>später  TREASURY</t>
  </si>
  <si>
    <t>ESSO 29</t>
  </si>
  <si>
    <t>(N)  520</t>
  </si>
  <si>
    <t>85,00 x 11,20 x 3,00</t>
  </si>
  <si>
    <t>Esso Tankschiff Reederei</t>
  </si>
  <si>
    <t>RHEINSTAHL 27</t>
  </si>
  <si>
    <t>(N)  521</t>
  </si>
  <si>
    <t>RHEINSTAHL 28</t>
  </si>
  <si>
    <t>(N)  522</t>
  </si>
  <si>
    <t>RHEINSTAHL 29</t>
  </si>
  <si>
    <t>(N)  536</t>
  </si>
  <si>
    <t>KRUPP SCHUB 25</t>
  </si>
  <si>
    <t>(N)  523</t>
  </si>
  <si>
    <t>50,00 x 11,00 x 2,00</t>
  </si>
  <si>
    <t>(N)  524</t>
  </si>
  <si>
    <t>(N)  525</t>
  </si>
  <si>
    <t>(N)  526</t>
  </si>
  <si>
    <t>35,00 x 7,00 x 1,50</t>
  </si>
  <si>
    <t>(N)  527</t>
  </si>
  <si>
    <t>(N)  528</t>
  </si>
  <si>
    <t>(N)  529</t>
  </si>
  <si>
    <t>(N)  530</t>
  </si>
  <si>
    <t>21,75 x 7,00 x 1,00</t>
  </si>
  <si>
    <t>(N)  531</t>
  </si>
  <si>
    <t>(N)  532</t>
  </si>
  <si>
    <t>(N)  533</t>
  </si>
  <si>
    <t>(N)  537</t>
  </si>
  <si>
    <t>29,00 x 9,00 x 0,85</t>
  </si>
  <si>
    <t>L`ADOUR</t>
  </si>
  <si>
    <t>(N)  538</t>
  </si>
  <si>
    <t>77,50 x 11,40 x 4,50</t>
  </si>
  <si>
    <t>1495 BRT</t>
  </si>
  <si>
    <t>2x 650 PS</t>
  </si>
  <si>
    <t>L`ARTHA</t>
  </si>
  <si>
    <t>(N)  539</t>
  </si>
  <si>
    <t>USTARITZ</t>
  </si>
  <si>
    <t>(N)  540</t>
  </si>
  <si>
    <t>ORANJE 31</t>
  </si>
  <si>
    <t>(N)  543</t>
  </si>
  <si>
    <t>76,50 x 11,40 x 4,00</t>
  </si>
  <si>
    <t>ORANJE 32</t>
  </si>
  <si>
    <t>(N)  544</t>
  </si>
  <si>
    <t>RUGGE</t>
  </si>
  <si>
    <t>(N)  545</t>
  </si>
  <si>
    <t>Holland</t>
  </si>
  <si>
    <t>21,02 x 9,91 x 2,50</t>
  </si>
  <si>
    <t>MAK 2 x 800 PS</t>
  </si>
  <si>
    <t>SOUANDA</t>
  </si>
  <si>
    <t xml:space="preserve">(N)  548 </t>
  </si>
  <si>
    <t>27,00 x 7,00 x 0,90</t>
  </si>
  <si>
    <t>Poyaud 2x 200 PS</t>
  </si>
  <si>
    <t>SOUANKE</t>
  </si>
  <si>
    <t>(N)  549</t>
  </si>
  <si>
    <t>(N)  550</t>
  </si>
  <si>
    <t>38,00 x 7,00 x 1,00</t>
  </si>
  <si>
    <t>(N)  551</t>
  </si>
  <si>
    <t>(N)  552</t>
  </si>
  <si>
    <t>(N)  553</t>
  </si>
  <si>
    <t>KARONGA</t>
  </si>
  <si>
    <t>(N)  558</t>
  </si>
  <si>
    <t>41,42 x 7,55 x 2,03</t>
  </si>
  <si>
    <t>Caterpillar 238 PS</t>
  </si>
  <si>
    <t>(N)  561</t>
  </si>
  <si>
    <t>18,80 x 6,20 x 2,00</t>
  </si>
  <si>
    <t>Caterpillar 735 PS</t>
  </si>
  <si>
    <t>(N)  562</t>
  </si>
  <si>
    <t>Ponton Leichter</t>
  </si>
  <si>
    <t>53,00 x 12,00 x 1,55</t>
  </si>
  <si>
    <t>(N)  565</t>
  </si>
  <si>
    <t>30,00 x 9,50 x 1,60</t>
  </si>
  <si>
    <t>(N)  570</t>
  </si>
  <si>
    <t>30,00 x 11,30 x 0,90</t>
  </si>
  <si>
    <t>(N)  571</t>
  </si>
  <si>
    <t>(N)  572</t>
  </si>
  <si>
    <t>(N)  573</t>
  </si>
  <si>
    <t>(N)  574</t>
  </si>
  <si>
    <t>(N)  575</t>
  </si>
  <si>
    <t>G. F. 8</t>
  </si>
  <si>
    <t>(N)  576</t>
  </si>
  <si>
    <t>30,00 x 11,30 x 2,35</t>
  </si>
  <si>
    <t>Hafenverwaltung Havanna</t>
  </si>
  <si>
    <t>Havanna</t>
  </si>
  <si>
    <t>G. F. 9</t>
  </si>
  <si>
    <t>(N)  577</t>
  </si>
  <si>
    <t>G. F. 10</t>
  </si>
  <si>
    <t>(N)  578</t>
  </si>
  <si>
    <t>(N)  579</t>
  </si>
  <si>
    <t>27,00 x 7,00 x 1,00</t>
  </si>
  <si>
    <t>(N)  580</t>
  </si>
  <si>
    <t>38,00 x 7,00 x 1,50</t>
  </si>
  <si>
    <t>(N)  581</t>
  </si>
  <si>
    <t>(N)  583</t>
  </si>
  <si>
    <t>(N)  584</t>
  </si>
  <si>
    <t>(N)  585</t>
  </si>
  <si>
    <t>(N)  586</t>
  </si>
  <si>
    <t>(N)  587</t>
  </si>
  <si>
    <t>(N)  589</t>
  </si>
  <si>
    <t>(N)  590</t>
  </si>
  <si>
    <t>(N)  591</t>
  </si>
  <si>
    <t>(N)  592</t>
  </si>
  <si>
    <t>(N)  593</t>
  </si>
  <si>
    <t>(N)  594</t>
  </si>
  <si>
    <t>KRUPP SCHUB 29</t>
  </si>
  <si>
    <t>(N)  595</t>
  </si>
  <si>
    <t>Friedrich Krupp</t>
  </si>
  <si>
    <t>KRUPP SCHUB 30</t>
  </si>
  <si>
    <t>UKOMBOZI</t>
  </si>
  <si>
    <t>41,00 x 10,50 x 1,30</t>
  </si>
  <si>
    <t>WTAG 10</t>
  </si>
  <si>
    <t>(N)  598</t>
  </si>
  <si>
    <t>85,00 x 11,40 x 2,80</t>
  </si>
  <si>
    <t>WTAG</t>
  </si>
  <si>
    <t>WTAG 11</t>
  </si>
  <si>
    <t>VEERHAVEN III  (WATERBUFFEL)</t>
  </si>
  <si>
    <t>(N)  600</t>
  </si>
  <si>
    <t>Als Rhenus Schub II am 04.06.2008 bei der Überführung zur Donau im Mittelmeer südlich Griechenland gesunken. Liegt das Boot in 2.500 m Tiefe.</t>
  </si>
  <si>
    <t>EWT 70</t>
  </si>
  <si>
    <t>EWT</t>
  </si>
  <si>
    <t>EWT 71</t>
  </si>
  <si>
    <t>EWT 72</t>
  </si>
  <si>
    <t>EWT 73</t>
  </si>
  <si>
    <t>EWT 74</t>
  </si>
  <si>
    <t>EWT 75</t>
  </si>
  <si>
    <t>EWT 76</t>
  </si>
  <si>
    <t>EWT 77</t>
  </si>
  <si>
    <t>(N)  608</t>
  </si>
  <si>
    <t>ANJOLA</t>
  </si>
  <si>
    <t>(N)  609</t>
  </si>
  <si>
    <t>71,00 x 11,80 x 5,25</t>
  </si>
  <si>
    <t>499 BRT</t>
  </si>
  <si>
    <t>990 PS</t>
  </si>
  <si>
    <t>W. Buck</t>
  </si>
  <si>
    <t>Moers</t>
  </si>
  <si>
    <t>PONTON 1</t>
  </si>
  <si>
    <t>(N)  612</t>
  </si>
  <si>
    <t>30,00 x 9,50 x 1,50</t>
  </si>
  <si>
    <t>71,50 x 11,80 x 3,28</t>
  </si>
  <si>
    <t>A. Vogelsang</t>
  </si>
  <si>
    <t>(N)  613</t>
  </si>
  <si>
    <t>49,10 x 10,00 x 1,12</t>
  </si>
  <si>
    <t>(N)  614</t>
  </si>
  <si>
    <t>40,00 x 8,00 x 1,25</t>
  </si>
  <si>
    <t>Deutz 340 PS</t>
  </si>
  <si>
    <t>(N)  615</t>
  </si>
  <si>
    <t>25,00 x 6,50 x 0,70</t>
  </si>
  <si>
    <t>Deutz 204 PS</t>
  </si>
  <si>
    <t>(N)  616</t>
  </si>
  <si>
    <t>25,00 x 6,50 x 0,60</t>
  </si>
  <si>
    <t>(N)  618</t>
  </si>
  <si>
    <t>(N)  619</t>
  </si>
  <si>
    <t>(N)  620</t>
  </si>
  <si>
    <t>25,00 x 6,50 x 0,57</t>
  </si>
  <si>
    <t>(N)  622</t>
  </si>
  <si>
    <t>15,00 x 6,50 x 0,65</t>
  </si>
  <si>
    <t>(N)  624</t>
  </si>
  <si>
    <t>(N)  625</t>
  </si>
  <si>
    <t>EWT 278</t>
  </si>
  <si>
    <t>76,50 x 11,40 x 3,91</t>
  </si>
  <si>
    <t>EWT 279</t>
  </si>
  <si>
    <t>KVV 1</t>
  </si>
  <si>
    <t>NOLA 2</t>
  </si>
  <si>
    <t>(N)  630</t>
  </si>
  <si>
    <t>76,50 x 11,40 x 3,97</t>
  </si>
  <si>
    <t>EXPANSIA</t>
  </si>
  <si>
    <t>(N)  632</t>
  </si>
  <si>
    <t>76,50 x 11,40 x 3,98</t>
  </si>
  <si>
    <t>(N)  633</t>
  </si>
  <si>
    <t>20,00 x 8,50 x 0,85</t>
  </si>
  <si>
    <t>MOBY DICK 3</t>
  </si>
  <si>
    <t>(N)  634</t>
  </si>
  <si>
    <t>(N)  631</t>
  </si>
  <si>
    <t>(N)  635</t>
  </si>
  <si>
    <t>75,10 x 11,40 x 3,52</t>
  </si>
  <si>
    <t>(N)  636</t>
  </si>
  <si>
    <t>(N)  637</t>
  </si>
  <si>
    <t>40,50 x 11,50 x 1,20</t>
  </si>
  <si>
    <t>SB (Kasko)</t>
  </si>
  <si>
    <t>40,00 x 15,00 x 1,60</t>
  </si>
  <si>
    <t>KANKOU-MOUSSA</t>
  </si>
  <si>
    <t>51,50 x 10,00 x 1,15</t>
  </si>
  <si>
    <t>440 PS</t>
  </si>
  <si>
    <t>LAU</t>
  </si>
  <si>
    <t>(N)  639</t>
  </si>
  <si>
    <t>28,00 x 11,25 x 1,30</t>
  </si>
  <si>
    <t>670 PS</t>
  </si>
  <si>
    <t>BARO</t>
  </si>
  <si>
    <t>(N)  640</t>
  </si>
  <si>
    <t>AJAOKUTA</t>
  </si>
  <si>
    <t>1260 PS</t>
  </si>
  <si>
    <t>NUMAN</t>
  </si>
  <si>
    <t>(N)  642</t>
  </si>
  <si>
    <t>CWTC 14</t>
  </si>
  <si>
    <t>40,00 x 10,50 x 3,50</t>
  </si>
  <si>
    <t>CWTC 15</t>
  </si>
  <si>
    <t>CWTC 16</t>
  </si>
  <si>
    <t>(N)  653</t>
  </si>
  <si>
    <t>CWTC 17</t>
  </si>
  <si>
    <t>(N)  654</t>
  </si>
  <si>
    <t>CWTC FT 22</t>
  </si>
  <si>
    <t>(N)  659</t>
  </si>
  <si>
    <t>40,00 x 10,50 x 2,50</t>
  </si>
  <si>
    <t>CWTC FT 23</t>
  </si>
  <si>
    <t>CWTC FT 24</t>
  </si>
  <si>
    <t>CWTC FT 25</t>
  </si>
  <si>
    <t>CWTC FT 26</t>
  </si>
  <si>
    <t>CWTC FT 27</t>
  </si>
  <si>
    <t>EWT 107 / ABEL TASMAN</t>
  </si>
  <si>
    <t>40,00 x 15,00 x 1,65</t>
  </si>
  <si>
    <t>MAK 3 x 1800 PS</t>
  </si>
  <si>
    <t>EWT 108 / C. DE HOUTMAN</t>
  </si>
  <si>
    <t>VIRGO</t>
  </si>
  <si>
    <t>PAVO</t>
  </si>
  <si>
    <t>DRACO</t>
  </si>
  <si>
    <t>DORADO</t>
  </si>
  <si>
    <t>ROKEL</t>
  </si>
  <si>
    <t>70,05 x 10,57 x 3,60</t>
  </si>
  <si>
    <t>(N)  643</t>
  </si>
  <si>
    <t>70,00 x 11,40 x 2,50</t>
  </si>
  <si>
    <t>840 PS</t>
  </si>
  <si>
    <t>LOKOJA</t>
  </si>
  <si>
    <t>CWTC 31</t>
  </si>
  <si>
    <t>65,00 x 11,40 x 2,50</t>
  </si>
  <si>
    <t>CWTC 32</t>
  </si>
  <si>
    <t>CWTC 33</t>
  </si>
  <si>
    <t>(N)  675</t>
  </si>
  <si>
    <t>CWTC 34</t>
  </si>
  <si>
    <t>CWTC 35</t>
  </si>
  <si>
    <t>CWTC 36</t>
  </si>
  <si>
    <t>38,00 x 8,00 x 1,47</t>
  </si>
  <si>
    <t>(N)  690</t>
  </si>
  <si>
    <t>(N)  692</t>
  </si>
  <si>
    <t>EMMENTAL</t>
  </si>
  <si>
    <t>(N)  699</t>
  </si>
  <si>
    <t>11,00 x 5,20 x 1,22</t>
  </si>
  <si>
    <t>(N)  701</t>
  </si>
  <si>
    <t>ATC</t>
  </si>
  <si>
    <t>Brazzaville</t>
  </si>
  <si>
    <t>22,50 x 7,00 x 2,30</t>
  </si>
  <si>
    <t>839 PS</t>
  </si>
  <si>
    <t>GHH</t>
  </si>
  <si>
    <t>HANIEL 61</t>
  </si>
  <si>
    <t>108,48 x 11,40 x 3,50</t>
  </si>
  <si>
    <t>Haniel Reederei GmbH</t>
  </si>
  <si>
    <t>MEGUETAN</t>
  </si>
  <si>
    <t>(N) 680</t>
  </si>
  <si>
    <t>28,52 x 8,70 x 0,93</t>
  </si>
  <si>
    <t>468 PS</t>
  </si>
  <si>
    <t>CMN</t>
  </si>
  <si>
    <t>Mali</t>
  </si>
  <si>
    <t>BOURY</t>
  </si>
  <si>
    <t>38,00 x 7,00 x 1,30</t>
  </si>
  <si>
    <t>FIAT BRELIMA TOURE</t>
  </si>
  <si>
    <t>MAFONNE BAKORBA GOULIBALY</t>
  </si>
  <si>
    <t>ISSAKA KAME</t>
  </si>
  <si>
    <t>38,00 x 8,00 x 1,15</t>
  </si>
  <si>
    <t>BERNINIA</t>
  </si>
  <si>
    <t>(N)  694</t>
  </si>
  <si>
    <t>95,00 x 11,40 x 3,45</t>
  </si>
  <si>
    <t>ab 2007   DUALITY</t>
  </si>
  <si>
    <t>ALBULA</t>
  </si>
  <si>
    <t>(N)  693</t>
  </si>
  <si>
    <t>HANIEL   ???</t>
  </si>
  <si>
    <t>108,50 x 11,40 x 3,50</t>
  </si>
  <si>
    <t>MTU 1618 PS</t>
  </si>
  <si>
    <t>Haniel</t>
  </si>
  <si>
    <t>38,00 x 8,50 x 1,47</t>
  </si>
  <si>
    <t>(N)  713</t>
  </si>
  <si>
    <t>MAKONA</t>
  </si>
  <si>
    <t>26,50 x 8,50 x 2,75</t>
  </si>
  <si>
    <t>MTU 1390 PS</t>
  </si>
  <si>
    <t>Port de Conakry</t>
  </si>
  <si>
    <t>Guinea</t>
  </si>
  <si>
    <t>DJOLIBA</t>
  </si>
  <si>
    <t xml:space="preserve">(N)  715 </t>
  </si>
  <si>
    <t>SORRO</t>
  </si>
  <si>
    <t>14,50 x 4,30 x 1,25</t>
  </si>
  <si>
    <t>2 x 180 PS</t>
  </si>
  <si>
    <t>AMARAGE</t>
  </si>
  <si>
    <t>Festmacher</t>
  </si>
  <si>
    <t>10,10 x 3,37 x 1,00</t>
  </si>
  <si>
    <t>KAPUI</t>
  </si>
  <si>
    <t>70,00 x 10,50 x 3,60</t>
  </si>
  <si>
    <t>Sieromco</t>
  </si>
  <si>
    <t>EMSLAND</t>
  </si>
  <si>
    <t>80,70 x 12,60 x 4,20</t>
  </si>
  <si>
    <t>999 BRT</t>
  </si>
  <si>
    <t>1360 PS</t>
  </si>
  <si>
    <t>Litmeyer</t>
  </si>
  <si>
    <t>Haren / Ems</t>
  </si>
  <si>
    <t>GAMA</t>
  </si>
  <si>
    <t>Held</t>
  </si>
  <si>
    <t>Meppen</t>
  </si>
  <si>
    <t>KORALLE</t>
  </si>
  <si>
    <t>75,20 x 12,60 x 4,18</t>
  </si>
  <si>
    <t>MAK 1000 PS</t>
  </si>
  <si>
    <t>JAN V</t>
  </si>
  <si>
    <t>80,71 x 12,60 x 4,18</t>
  </si>
  <si>
    <t>1300 PS</t>
  </si>
  <si>
    <t>MERMAID</t>
  </si>
  <si>
    <t>BAB EL MANDEB</t>
  </si>
  <si>
    <t>(N)  725</t>
  </si>
  <si>
    <t xml:space="preserve">26,50 x 8,50 x 2,70 </t>
  </si>
  <si>
    <t>2 x 853 PS</t>
  </si>
  <si>
    <t>22,50 x 6,00 x 0,84</t>
  </si>
  <si>
    <t>Baudoin 2 x 158 PS</t>
  </si>
  <si>
    <t>30,00 x 7,00 x 1,45</t>
  </si>
  <si>
    <t>(N)  728</t>
  </si>
  <si>
    <t>(N)  729</t>
  </si>
  <si>
    <t>(N)  732</t>
  </si>
  <si>
    <t>24,00 x 9,00 x 1,20</t>
  </si>
  <si>
    <t>2 x 499 PS</t>
  </si>
  <si>
    <t>56,00 x 11,30 x 1,80</t>
  </si>
  <si>
    <t>42,20 x 10,00 x 0,40</t>
  </si>
  <si>
    <t>Wassermop</t>
  </si>
  <si>
    <t>16,00 x 9,50 x 0,70</t>
  </si>
  <si>
    <t>70,00 x 10,50 x 1,50</t>
  </si>
  <si>
    <t>(N) 427</t>
  </si>
  <si>
    <t>(U) 5630</t>
  </si>
  <si>
    <t>um 20,00 m verlängert</t>
  </si>
  <si>
    <t>(U) 5631</t>
  </si>
  <si>
    <t>23,75 x 9,00 x 1,25</t>
  </si>
  <si>
    <t>2 x 650 PS</t>
  </si>
  <si>
    <t>55,00 x 11,30 x 1,80</t>
  </si>
  <si>
    <t>25,50 x 8,50 x 0,95</t>
  </si>
  <si>
    <t>2 x 258 PS  Schottel</t>
  </si>
  <si>
    <t>WSA Minden</t>
  </si>
  <si>
    <t>STADT DUISBURG</t>
  </si>
  <si>
    <t>Mercedes 2 x 400 PS</t>
  </si>
  <si>
    <t>DVG Duisburg</t>
  </si>
  <si>
    <t>ALCHEMIST LAUSANNE</t>
  </si>
  <si>
    <t>109,92 x 11,40 x 3,00</t>
  </si>
  <si>
    <t>Hamburger Lloyd AG</t>
  </si>
  <si>
    <t>Triton Werft</t>
  </si>
  <si>
    <t>MADAGASKAR</t>
  </si>
  <si>
    <t xml:space="preserve">80,00 x 9,53 x </t>
  </si>
  <si>
    <t>HARPEN 67</t>
  </si>
  <si>
    <t>74,06 x 9,25 x 2,53</t>
  </si>
  <si>
    <t>Ab 19?? NODIER der Reederei Seegmuller</t>
  </si>
  <si>
    <t>Becken C</t>
  </si>
  <si>
    <t>NAPHTA 9</t>
  </si>
  <si>
    <t>79,68 x 9,56 x 2,30</t>
  </si>
  <si>
    <t>391 F Strsb</t>
  </si>
  <si>
    <t>53,12 x 6,23 x 2,31</t>
  </si>
  <si>
    <t>WAADT</t>
  </si>
  <si>
    <t>RUHR 1</t>
  </si>
  <si>
    <t>921 Mh/Ruhr</t>
  </si>
  <si>
    <t>Mülheim/ Ruhr</t>
  </si>
  <si>
    <t>RUHR 4</t>
  </si>
  <si>
    <t>67,00 x 8,26 x 2,52</t>
  </si>
  <si>
    <t>931 Mh/Ruhr</t>
  </si>
  <si>
    <t>HUGO</t>
  </si>
  <si>
    <t>RICHARD III</t>
  </si>
  <si>
    <t>(N)  290</t>
  </si>
  <si>
    <t>67,00 x 8,26 x 2,53</t>
  </si>
  <si>
    <t>Riviermaatschappij Richard III &amp; Gebr. van Laak NV</t>
  </si>
  <si>
    <t>SYLVIA MARIE</t>
  </si>
  <si>
    <t>85,10 x 9,50 x 2,68</t>
  </si>
  <si>
    <t>G.J.W.Rademakers</t>
  </si>
  <si>
    <t>MARIE LOUISE</t>
  </si>
  <si>
    <t>84,92 x 9,49 x 2,67</t>
  </si>
  <si>
    <t>GEOR REITZ II</t>
  </si>
  <si>
    <t>62,99 X 6,51 X 2,93</t>
  </si>
  <si>
    <t>ab 1968   EENHORN</t>
  </si>
  <si>
    <t>85,03 x 9,50 x 2,67</t>
  </si>
  <si>
    <t>MAGRET</t>
  </si>
  <si>
    <t>Ruhr Reederei Mülheim</t>
  </si>
  <si>
    <t>JULIS RÜTGERS</t>
  </si>
  <si>
    <t>Caterpillar 1520 PS</t>
  </si>
  <si>
    <t>Reederei Jaegers GmbH</t>
  </si>
  <si>
    <t>EILTANK 26</t>
  </si>
  <si>
    <t>Mitsubishi 1275 PS</t>
  </si>
  <si>
    <t>EILTANK 27</t>
  </si>
  <si>
    <t>85,96 x 9,40 x 3,10</t>
  </si>
  <si>
    <t>EILTANK 28</t>
  </si>
  <si>
    <t>85,98 x 9,54 x 3,10</t>
  </si>
  <si>
    <t>80,00 x 9,48 x 2,50</t>
  </si>
  <si>
    <t>ALGERIE</t>
  </si>
  <si>
    <t>80,05 x 9,50 x 2,52</t>
  </si>
  <si>
    <t>280 F Strsb</t>
  </si>
  <si>
    <t>Ab 1966 NAVIS 21 der Reederei Navis / Basel</t>
  </si>
  <si>
    <t>FRANZ HANIEL XXVIII</t>
  </si>
  <si>
    <t>56,42 x 9,00 x 1,80</t>
  </si>
  <si>
    <t>HANIEL 67</t>
  </si>
  <si>
    <t>86,76 x 10,20 x 2,66</t>
  </si>
  <si>
    <t>Handels en Transport Mij. Walsum NV</t>
  </si>
  <si>
    <t>NEPTUN 9</t>
  </si>
  <si>
    <t>EDELWEISS 23</t>
  </si>
  <si>
    <t>ASCHAFFENBURG</t>
  </si>
  <si>
    <t>BAMBERG</t>
  </si>
  <si>
    <t>80,00 x 9,48 x 2,51</t>
  </si>
  <si>
    <t>86,77 x 10,20 x 2,68</t>
  </si>
  <si>
    <t>LA REUNION</t>
  </si>
  <si>
    <t>81,73 x 9,49 x 2,52</t>
  </si>
  <si>
    <t>Compagnie Générale pour La Navigation du Rhin</t>
  </si>
  <si>
    <t>LLOYD 5</t>
  </si>
  <si>
    <t>1 F Strsb</t>
  </si>
  <si>
    <t>NEPTUN 10</t>
  </si>
  <si>
    <t>80,20 x 9,48 x 2,51</t>
  </si>
  <si>
    <t>ab 1974   FRANKRIJK   in 1974 verschrottet.</t>
  </si>
  <si>
    <t>NEPTUN 11</t>
  </si>
  <si>
    <t>SENEGAL (SEEGMULLER 5)</t>
  </si>
  <si>
    <t>80,05 x 9,48 x 2,52</t>
  </si>
  <si>
    <t>Arnement Seegmuller</t>
  </si>
  <si>
    <t>257 F Strsb</t>
  </si>
  <si>
    <t>TANANARIVE</t>
  </si>
  <si>
    <t>79,98 x 9,49 x 2,51</t>
  </si>
  <si>
    <t>TONKIN</t>
  </si>
  <si>
    <t>79,98 x 9,49 x 2,52</t>
  </si>
  <si>
    <t>Ste Francaise de Navigation Rhenane</t>
  </si>
  <si>
    <t>212 F Strsb</t>
  </si>
  <si>
    <t>261 F Strsb</t>
  </si>
  <si>
    <t>CASABLANCA</t>
  </si>
  <si>
    <t>79,95 x 9,49 x 2,51</t>
  </si>
  <si>
    <t xml:space="preserve">Société Alsacienne de Navigation Rhénane </t>
  </si>
  <si>
    <t>GUADELOUPE  (SFNR 90)</t>
  </si>
  <si>
    <t xml:space="preserve">Societe Francaise Navigation Rhenane </t>
  </si>
  <si>
    <t>APOLLO</t>
  </si>
  <si>
    <t>67,27 x 8,99 x 2,30</t>
  </si>
  <si>
    <t>MWM  2 x 200 PS</t>
  </si>
  <si>
    <t>JUPITER</t>
  </si>
  <si>
    <t>Rheinschiffahrtskontor AG</t>
  </si>
  <si>
    <t>MARS</t>
  </si>
  <si>
    <t>MERKUR</t>
  </si>
  <si>
    <t>PLUTO</t>
  </si>
  <si>
    <t>MAN  2x 250 PS</t>
  </si>
  <si>
    <t>Badische Rheinschiffahrt &amp; Seetransport GmbH</t>
  </si>
  <si>
    <t>LLOYD 7</t>
  </si>
  <si>
    <t>264 F Strsb</t>
  </si>
  <si>
    <t>SOMALI</t>
  </si>
  <si>
    <t>TAHITI</t>
  </si>
  <si>
    <t>WILDHORN</t>
  </si>
  <si>
    <t>80,00 x 9,49 x 2,52</t>
  </si>
  <si>
    <t>(HEILBRON)    MOLIERE</t>
  </si>
  <si>
    <t>78,15 x 10,46 x 2,64</t>
  </si>
  <si>
    <t>SCHEERHORN</t>
  </si>
  <si>
    <t>80,00 x 9,48 x 2,52</t>
  </si>
  <si>
    <t>WALSUM 23</t>
  </si>
  <si>
    <t>90,58 x 11,55 x 2,53</t>
  </si>
  <si>
    <t>WALSUM 28</t>
  </si>
  <si>
    <t>90,26 x 11,55 x 2,52</t>
  </si>
  <si>
    <t>WALSUM 29</t>
  </si>
  <si>
    <t>90,60 x 11,55 x 2,53</t>
  </si>
  <si>
    <t>WALSUM 32</t>
  </si>
  <si>
    <t>VOGEL GRYF</t>
  </si>
  <si>
    <t>26,40 x 5,05 x 1,45</t>
  </si>
  <si>
    <t>110,30 x 13,13 x 3,03</t>
  </si>
  <si>
    <t>Rijnland Scheepvaart &amp; Handels Maatschappij NV</t>
  </si>
  <si>
    <t>MAJUNGA</t>
  </si>
  <si>
    <t>WITTEBRUG</t>
  </si>
  <si>
    <t>58,83 x 7,67 x 2,51</t>
  </si>
  <si>
    <t>Nieuwe Rotterdamsche Transport Maatschappij NV</t>
  </si>
  <si>
    <t>VINOTRA 1</t>
  </si>
  <si>
    <t>VINOTRA 2</t>
  </si>
  <si>
    <t>VINOTRA 5</t>
  </si>
  <si>
    <t>ALPINA 6</t>
  </si>
  <si>
    <t>SRN</t>
  </si>
  <si>
    <t>ALPINA 7</t>
  </si>
  <si>
    <t>ALPINA 8</t>
  </si>
  <si>
    <t>ALPINA 10</t>
  </si>
  <si>
    <t>ATLAS 10</t>
  </si>
  <si>
    <t>Atlas Handels &amp; Scheepvaart Maatschappij NV</t>
  </si>
  <si>
    <t>GOEBEN</t>
  </si>
  <si>
    <t>67,05 x 8,20 x 2,41</t>
  </si>
  <si>
    <t>Bochum</t>
  </si>
  <si>
    <t>TRINITAS 2</t>
  </si>
  <si>
    <t>99,27 x 12,07 x 2,75</t>
  </si>
  <si>
    <t>Trinitas Scheepvaart &amp; Handels Maatschappij NV</t>
  </si>
  <si>
    <t>TRINITAS 3</t>
  </si>
  <si>
    <t>99,25 x 12,08 x 2,73</t>
  </si>
  <si>
    <t>TRINITAS 4</t>
  </si>
  <si>
    <t>CITERNA 14</t>
  </si>
  <si>
    <t>38,68 x 5,03 x 2,53</t>
  </si>
  <si>
    <t>Citerna SA</t>
  </si>
  <si>
    <t>RHENUS 46</t>
  </si>
  <si>
    <t>RHENUS 47</t>
  </si>
  <si>
    <t>60,00 x 6,51 x 2,55</t>
  </si>
  <si>
    <t>FRANZ HANIEL XXVI</t>
  </si>
  <si>
    <t>33,67 x 6,92 x 1,30</t>
  </si>
  <si>
    <t>MAN 2 x 350 PS</t>
  </si>
  <si>
    <t>REUTLINGEN</t>
  </si>
  <si>
    <t>60,43 x 6,60 x 2,11</t>
  </si>
  <si>
    <t>M 404</t>
  </si>
  <si>
    <t>22,22 x 6,04 x 1,85</t>
  </si>
  <si>
    <t>Deutz 270 PS</t>
  </si>
  <si>
    <t>Schleppbetrieb Minden</t>
  </si>
  <si>
    <t>M 268</t>
  </si>
  <si>
    <t>22,40 x 5,53 x 1,85</t>
  </si>
  <si>
    <t>Schleppbetriebsstelle Minden des Bundesschleppbetriebs Monopol</t>
  </si>
  <si>
    <t>ab 2008   ELLY</t>
  </si>
  <si>
    <t>22,40 x 5,75 x 1,90</t>
  </si>
  <si>
    <t>Henschel 460 PS</t>
  </si>
  <si>
    <t>Bundes Schleppbetrieb</t>
  </si>
  <si>
    <t>M 486</t>
  </si>
  <si>
    <t>23,06 x 5,77 x 2,11</t>
  </si>
  <si>
    <t>Monopool Reichswasserstrasse Verwaltung GmbH</t>
  </si>
  <si>
    <t>59,00 x 7,60 x 2,50</t>
  </si>
  <si>
    <t>LAG IV</t>
  </si>
  <si>
    <t>62,14 x 7,77 x 2,56</t>
  </si>
  <si>
    <t>Lehnkering Reederei GmbH</t>
  </si>
  <si>
    <t>MARTHA</t>
  </si>
  <si>
    <t>66,91 x 8,22 x 2,62</t>
  </si>
  <si>
    <t>442 PS</t>
  </si>
  <si>
    <t>ab 1989   RAVEL</t>
  </si>
  <si>
    <t>MATHIAS STINNES 112</t>
  </si>
  <si>
    <t>69,80 x 8,18 x 2,64</t>
  </si>
  <si>
    <t>MAN 540 PS</t>
  </si>
  <si>
    <t>ARAG 15</t>
  </si>
  <si>
    <t>Arag AG</t>
  </si>
  <si>
    <t>ARAG 16</t>
  </si>
  <si>
    <t>ARAG 17</t>
  </si>
  <si>
    <t>MAN  540 PS</t>
  </si>
  <si>
    <t>ARAG 18</t>
  </si>
  <si>
    <t>PATSON</t>
  </si>
  <si>
    <t>56,96 x 7,02 x 2,30</t>
  </si>
  <si>
    <t>Niederrheinische Motorschiffahrt GmbH</t>
  </si>
  <si>
    <t>57,00 x 7,04 x 2,30</t>
  </si>
  <si>
    <t>RHUR</t>
  </si>
  <si>
    <t>57,00 x 7,05 x 2,30</t>
  </si>
  <si>
    <t>Primateria GmbH</t>
  </si>
  <si>
    <t>NOVARA</t>
  </si>
  <si>
    <t>99,10 x 11,05 x 2,60</t>
  </si>
  <si>
    <t>HANIEL KURIER 51</t>
  </si>
  <si>
    <t>85,02 x 9,50 x 2,70</t>
  </si>
  <si>
    <t>JEAN LUC</t>
  </si>
  <si>
    <t>67,00 x 8,18 x 2,63</t>
  </si>
  <si>
    <t>RHENUS 131</t>
  </si>
  <si>
    <t>80,00 x 9,54 x 2,50</t>
  </si>
  <si>
    <t>RHENUS 132</t>
  </si>
  <si>
    <t>80,21 x 9,50 x 2,50</t>
  </si>
  <si>
    <t>RHENUS 133</t>
  </si>
  <si>
    <t>79,96 x 9,54 x 2,50</t>
  </si>
  <si>
    <t>ESSO BINGEN</t>
  </si>
  <si>
    <t>(N)  941</t>
  </si>
  <si>
    <t>Esso Tankschiff Reederei GmbH</t>
  </si>
  <si>
    <t>ESSO KOBLENZ</t>
  </si>
  <si>
    <t>(N)  942</t>
  </si>
  <si>
    <t>84,76 x 11,05 x 2,68</t>
  </si>
  <si>
    <t>ESSO KARLSRUHE</t>
  </si>
  <si>
    <t>85,76 x 11,03 x 2,66</t>
  </si>
  <si>
    <t>ESMA-B</t>
  </si>
  <si>
    <t>(N)  944</t>
  </si>
  <si>
    <t>41,12 x 7,60 x 2,77</t>
  </si>
  <si>
    <t>350 BRT</t>
  </si>
  <si>
    <t>M. Bakker</t>
  </si>
  <si>
    <t>NECTON</t>
  </si>
  <si>
    <t>(N)  945</t>
  </si>
  <si>
    <t>Gronningen</t>
  </si>
  <si>
    <t>DONAU</t>
  </si>
  <si>
    <t>(N)  947</t>
  </si>
  <si>
    <t>Vola Transport Maatschapij NV</t>
  </si>
  <si>
    <t>WESER</t>
  </si>
  <si>
    <t>(N)  948</t>
  </si>
  <si>
    <t>67,03 x 8,20 x 2,60</t>
  </si>
  <si>
    <t>(N)  949</t>
  </si>
  <si>
    <t>67,04 x 8,26 x 2,60</t>
  </si>
  <si>
    <t>W.M. Müller &amp; Co Rijnvaart Maatschapij NV</t>
  </si>
  <si>
    <t>OOSTERKADE</t>
  </si>
  <si>
    <t>(N)  950</t>
  </si>
  <si>
    <t>66,98 x 8,26 x 2,60</t>
  </si>
  <si>
    <t>FOREL</t>
  </si>
  <si>
    <t>(N)  951</t>
  </si>
  <si>
    <t>J. Buisman</t>
  </si>
  <si>
    <t>HARPEN 105</t>
  </si>
  <si>
    <t>RHENUS 142</t>
  </si>
  <si>
    <t>79,88 x 9,48 x 2,50</t>
  </si>
  <si>
    <t>3264 Dbg 1957</t>
  </si>
  <si>
    <t>79,88 x 9,49 x 2,50</t>
  </si>
  <si>
    <t>703 F Strsb</t>
  </si>
  <si>
    <t>THERESIA SPECHT</t>
  </si>
  <si>
    <t>(N)  962</t>
  </si>
  <si>
    <t>MAN 475 PS</t>
  </si>
  <si>
    <t>(N)  963</t>
  </si>
  <si>
    <t>Westdeutsche Reederei GmbH</t>
  </si>
  <si>
    <t>(N)  964</t>
  </si>
  <si>
    <t>79,98 x 9,52 x 2,72</t>
  </si>
  <si>
    <t>W.M Muller &amp; Co Rijnvaart Maatschappij NV</t>
  </si>
  <si>
    <t>MINERAL 20</t>
  </si>
  <si>
    <t>(N)  965</t>
  </si>
  <si>
    <t>MINERAL 21</t>
  </si>
  <si>
    <t>(N)  966</t>
  </si>
  <si>
    <t>90,04 x 11,40 x 2,76</t>
  </si>
  <si>
    <t>(N)  967</t>
  </si>
  <si>
    <t>AQUAMARIN</t>
  </si>
  <si>
    <t>(N)  968</t>
  </si>
  <si>
    <t>85,85 x 11,00 x 2,82</t>
  </si>
  <si>
    <t>Alpina Scheepvaart Maatschapij NV</t>
  </si>
  <si>
    <t>ALMANDIN</t>
  </si>
  <si>
    <t>(N)  969</t>
  </si>
  <si>
    <t>85,86 x 11,05 x 2,80</t>
  </si>
  <si>
    <t>Cisalpina Reederei für Tanktransporte AG</t>
  </si>
  <si>
    <t>VASTELAND</t>
  </si>
  <si>
    <t>79,85 x 9,50 x 2,69</t>
  </si>
  <si>
    <t>Vereenigde Tankrederij BV</t>
  </si>
  <si>
    <t>in 1993 das Vor und Mittelschiff vom VALKENBURG wird an den VASTELAND gestzt.   In 2004 nach Nigeria verkauft.</t>
  </si>
  <si>
    <t>89,88 x 11,48 x 2,75</t>
  </si>
  <si>
    <t>ab 2007   VLIELAND</t>
  </si>
  <si>
    <t>QUELIMANE</t>
  </si>
  <si>
    <t>(N)  960</t>
  </si>
  <si>
    <t>35,20 x 7,00 x 1,83</t>
  </si>
  <si>
    <t>aus Übersee</t>
  </si>
  <si>
    <t>MOCUBA</t>
  </si>
  <si>
    <t>(N)  961</t>
  </si>
  <si>
    <t>AVENTURIN</t>
  </si>
  <si>
    <t>(N)  970</t>
  </si>
  <si>
    <t>OPALIN</t>
  </si>
  <si>
    <t>(N)  971</t>
  </si>
  <si>
    <t>ESSO WUPPERTAL</t>
  </si>
  <si>
    <t>(N)  972</t>
  </si>
  <si>
    <t>19662 Hamb.</t>
  </si>
  <si>
    <t>ESSO MÜNSTER</t>
  </si>
  <si>
    <t>(N)  973</t>
  </si>
  <si>
    <t>79,50 x 8,20 x 2,50</t>
  </si>
  <si>
    <t>SARGANS</t>
  </si>
  <si>
    <t>(N)  974</t>
  </si>
  <si>
    <t>80,00 x 8,16 x 2,70</t>
  </si>
  <si>
    <t>(N)  975</t>
  </si>
  <si>
    <t>18,13 x 5,60 x 1,65</t>
  </si>
  <si>
    <t>Hüttenwerk Oberhausen AG</t>
  </si>
  <si>
    <t>Oberhausen</t>
  </si>
  <si>
    <t>MALM 12</t>
  </si>
  <si>
    <t>(N)  976</t>
  </si>
  <si>
    <t>89,92 x 11,45 x 2,80</t>
  </si>
  <si>
    <t>Malm Handel &amp; Transport Maatschapij NV</t>
  </si>
  <si>
    <t>MALM 13</t>
  </si>
  <si>
    <t>(N)  977</t>
  </si>
  <si>
    <t>HANIEL KURIER 55</t>
  </si>
  <si>
    <t>(N)  978</t>
  </si>
  <si>
    <t>MALM 14</t>
  </si>
  <si>
    <t>(N)  979</t>
  </si>
  <si>
    <t>109,85 x 11,50 x 2,72</t>
  </si>
  <si>
    <t>MALM 15</t>
  </si>
  <si>
    <t>(N)  980</t>
  </si>
  <si>
    <t>POLANA</t>
  </si>
  <si>
    <t>(N)  985</t>
  </si>
  <si>
    <t>2c 130 PS</t>
  </si>
  <si>
    <t>HOHENECK  ( L91 )</t>
  </si>
  <si>
    <t>(N)  986</t>
  </si>
  <si>
    <t>HOMBERG   ( L104 )</t>
  </si>
  <si>
    <t>(N)  987</t>
  </si>
  <si>
    <t>LINDA SCARLETT</t>
  </si>
  <si>
    <t>(A)</t>
  </si>
  <si>
    <t>72,00 x 14,00 x 2,91</t>
  </si>
  <si>
    <t>2x 1000 PS</t>
  </si>
  <si>
    <t>Scarlett Reederei</t>
  </si>
  <si>
    <t>Kiel</t>
  </si>
  <si>
    <t>HÜLSKENS 19</t>
  </si>
  <si>
    <t>(N)  981</t>
  </si>
  <si>
    <t>Baggerschiff</t>
  </si>
  <si>
    <t>30,60 x 7,35 x 1,50</t>
  </si>
  <si>
    <t>Gerhard Hülskens &amp; Co</t>
  </si>
  <si>
    <t>HARPEN 90</t>
  </si>
  <si>
    <t>(N)  988</t>
  </si>
  <si>
    <t>80,00 x 9,50 x 2,63</t>
  </si>
  <si>
    <t>HARPEN 91</t>
  </si>
  <si>
    <t>(N)  989</t>
  </si>
  <si>
    <t>84,98 x 9,50 x 2,62</t>
  </si>
  <si>
    <t>HANIEL BUNKERBOOT III</t>
  </si>
  <si>
    <t>(N)  990</t>
  </si>
  <si>
    <t>EMS</t>
  </si>
  <si>
    <t>(N)  991</t>
  </si>
  <si>
    <t>48,30 x 9,30 x 2,76</t>
  </si>
  <si>
    <t>424 BRT</t>
  </si>
  <si>
    <t>Schepers Rhein See Linie</t>
  </si>
  <si>
    <t>DAMCO 296</t>
  </si>
  <si>
    <t>(N)  992</t>
  </si>
  <si>
    <t>80,00 x 9,50 x 2,75</t>
  </si>
  <si>
    <t>Damco Scheepvaart Mij. NV.</t>
  </si>
  <si>
    <t>DAMCO 297</t>
  </si>
  <si>
    <t>(N)  993</t>
  </si>
  <si>
    <t>80,30 x 9,50 x 2,77</t>
  </si>
  <si>
    <t>DINSLAKEN</t>
  </si>
  <si>
    <t>Dr. Baßfeld</t>
  </si>
  <si>
    <t>HIEV</t>
  </si>
  <si>
    <t>(N)  983</t>
  </si>
  <si>
    <t>1454 BRT</t>
  </si>
  <si>
    <t>Bundesmarine</t>
  </si>
  <si>
    <t>(N)  995</t>
  </si>
  <si>
    <t>67,00  x 8,20 x 2,70</t>
  </si>
  <si>
    <t>Tankschiff Reederei Voigt KG</t>
  </si>
  <si>
    <t>BEECK (L105)</t>
  </si>
  <si>
    <t>(N)  996</t>
  </si>
  <si>
    <t>70,00 x 8,19 x 2,52</t>
  </si>
  <si>
    <t>MWM 465 PS</t>
  </si>
  <si>
    <t>Lehnkering &amp; Co. Scheepvaartbedrijf NV</t>
  </si>
  <si>
    <t>ab 1996  LRG 26</t>
  </si>
  <si>
    <t>LISBETH</t>
  </si>
  <si>
    <t>(N)  998</t>
  </si>
  <si>
    <t>H. Daniels GmbH</t>
  </si>
  <si>
    <t>RITA</t>
  </si>
  <si>
    <t>(N)  999</t>
  </si>
  <si>
    <t>66,94 x 8,20 x 2,70</t>
  </si>
  <si>
    <t>Niederrheinische Handels &amp; Transport GmbH</t>
  </si>
  <si>
    <t>IJMOND</t>
  </si>
  <si>
    <t>(N)  1000</t>
  </si>
  <si>
    <t>ZTMS</t>
  </si>
  <si>
    <t>46,62 x 6,60 x 2,21</t>
  </si>
  <si>
    <t>Bolnes 200 PS</t>
  </si>
  <si>
    <t>Enci Cement NV</t>
  </si>
  <si>
    <t>MAASVALLEI</t>
  </si>
  <si>
    <t>(N)  1001</t>
  </si>
  <si>
    <t>63,07 x 7,30 x 2,41</t>
  </si>
  <si>
    <t>Bolnes 361 PS</t>
  </si>
  <si>
    <t>GEMEENTEPONT 24</t>
  </si>
  <si>
    <t>(N)  1002</t>
  </si>
  <si>
    <t>47,00 x 11,00 x 2,72</t>
  </si>
  <si>
    <t>Gemeenteveervoerbedrijf Amsterdam</t>
  </si>
  <si>
    <t>(N)  1003</t>
  </si>
  <si>
    <t>66,94 x 8,20 x 2,68</t>
  </si>
  <si>
    <t>MAN 669 PS</t>
  </si>
  <si>
    <t>Voigt KG Tankschiff Reederei</t>
  </si>
  <si>
    <t>GRIEP</t>
  </si>
  <si>
    <t>(N)  884</t>
  </si>
  <si>
    <t>RUHROT  (l1069</t>
  </si>
  <si>
    <t>(N)  997</t>
  </si>
  <si>
    <t>58,60 x 8,20 x 2,50</t>
  </si>
  <si>
    <t>465 PS</t>
  </si>
  <si>
    <t>CICLOPE</t>
  </si>
  <si>
    <t>(N)  1005</t>
  </si>
  <si>
    <t>22,00 x 6,70 x 2,30</t>
  </si>
  <si>
    <t>108 BRT</t>
  </si>
  <si>
    <t xml:space="preserve">Bacino di Carenaggio </t>
  </si>
  <si>
    <t xml:space="preserve">Trapani </t>
  </si>
  <si>
    <t>(N)  1006</t>
  </si>
  <si>
    <t>MKS</t>
  </si>
  <si>
    <t>70,00 x 9,50 x 3,06</t>
  </si>
  <si>
    <t>2x 380 PS</t>
  </si>
  <si>
    <t>GEUL</t>
  </si>
  <si>
    <t>41,75 x 6,50 x 2,55</t>
  </si>
  <si>
    <t>MAN 200 PS</t>
  </si>
  <si>
    <t>Eerste Nederlandsche Cement Industrie NV</t>
  </si>
  <si>
    <t>Maastricht</t>
  </si>
  <si>
    <t>JEKER</t>
  </si>
  <si>
    <t>41,72 x 6,60 x 2,35</t>
  </si>
  <si>
    <t>ALLOD</t>
  </si>
  <si>
    <t>10,08 x 5,63 x 1,50</t>
  </si>
  <si>
    <t>J. Gourge</t>
  </si>
  <si>
    <t>DELFT</t>
  </si>
  <si>
    <t>FRANZ HANIEL 11</t>
  </si>
  <si>
    <t>32,00 x 11,20 x 1,70</t>
  </si>
  <si>
    <t>MAN 2 x 960 PS</t>
  </si>
  <si>
    <t>1983 von Rheinwerft Walsum verschrottet.</t>
  </si>
  <si>
    <t>FRANZ HANIEL 12</t>
  </si>
  <si>
    <t>32,00 x 11,40 x 1,80</t>
  </si>
  <si>
    <t>MAN 2 x 1250 PS</t>
  </si>
  <si>
    <t>FRANZ HANIEL 14</t>
  </si>
  <si>
    <t>BICKERSGRACHT</t>
  </si>
  <si>
    <t>(N)  3293</t>
  </si>
  <si>
    <t>49,98 x 6,61 x 2,75</t>
  </si>
  <si>
    <t>MAN 280 PS</t>
  </si>
  <si>
    <t>Cement Tankvaart Rederij NV</t>
  </si>
  <si>
    <t>GEFO HAMBURG</t>
  </si>
  <si>
    <t>Gefo Öltransport GmbH</t>
  </si>
  <si>
    <t>GEFO TANK 3</t>
  </si>
  <si>
    <t>76,44 x 11,20 x 3,70</t>
  </si>
  <si>
    <t>VTG GAS 74</t>
  </si>
  <si>
    <t xml:space="preserve">84,90 x 11,40 x 2,50 </t>
  </si>
  <si>
    <t>MARGARETHA II</t>
  </si>
  <si>
    <t>VTG 201</t>
  </si>
  <si>
    <t>85,00 x 11,40 x 3,21</t>
  </si>
  <si>
    <t>Vereingte Tanklager &amp; Transportmittel GmbH</t>
  </si>
  <si>
    <t>FRANZ HANIEL 15</t>
  </si>
  <si>
    <t>34,98 x 15,00 x 1,70</t>
  </si>
  <si>
    <t>Deutz 3 x 1740 PS</t>
  </si>
  <si>
    <t>HANSEAT</t>
  </si>
  <si>
    <t>35,00 x 13,00 x 1,70</t>
  </si>
  <si>
    <t>LEHNKERING 16</t>
  </si>
  <si>
    <t>35,00 x 14,00 x 1,80</t>
  </si>
  <si>
    <t>MWM 2 x 1600 PS</t>
  </si>
  <si>
    <t>VTG 212</t>
  </si>
  <si>
    <t>70,00 x 9,00 x 2,60</t>
  </si>
  <si>
    <t>MWM 900 PS</t>
  </si>
  <si>
    <t>VTG 213</t>
  </si>
  <si>
    <t>DOLFIJN</t>
  </si>
  <si>
    <t>(N)  1092</t>
  </si>
  <si>
    <t>35,00 x 13,00 x 2,08</t>
  </si>
  <si>
    <t>FRANZ HANIEL 16</t>
  </si>
  <si>
    <t>35,00 x 15,00 x 1,80</t>
  </si>
  <si>
    <t>THYSSEN II</t>
  </si>
  <si>
    <t>26,20 x 9,80 x 1,80</t>
  </si>
  <si>
    <t>Voight Schneider Antrieb</t>
  </si>
  <si>
    <t>(N) 1131</t>
  </si>
  <si>
    <t>76,50 x 11,40 x 3,60</t>
  </si>
  <si>
    <t>(N) 1132</t>
  </si>
  <si>
    <t>30,00 x 9,80 x 2,00</t>
  </si>
  <si>
    <t xml:space="preserve">MAN </t>
  </si>
  <si>
    <t>(N) 1133</t>
  </si>
  <si>
    <t>(N) 1134</t>
  </si>
  <si>
    <t>(N) 1135</t>
  </si>
  <si>
    <t>14,50 x 4,00 x 0,90</t>
  </si>
  <si>
    <t>JEDDAH 20</t>
  </si>
  <si>
    <t>(N) 1138</t>
  </si>
  <si>
    <t>45,00 x 950 x 3,25</t>
  </si>
  <si>
    <t>DAMMAN 31</t>
  </si>
  <si>
    <t>(N) 1139</t>
  </si>
  <si>
    <t>PALTUS</t>
  </si>
  <si>
    <t>(N) 1140</t>
  </si>
  <si>
    <t>49,70 x 21,70 x 2,20</t>
  </si>
  <si>
    <t>(N) 1141</t>
  </si>
  <si>
    <t>GMS / Kasko</t>
  </si>
  <si>
    <t>110 x 12,00 x 4,00</t>
  </si>
  <si>
    <t>(N) 1142</t>
  </si>
  <si>
    <t>THEKLA WESSELS</t>
  </si>
  <si>
    <t>(N) 1143</t>
  </si>
  <si>
    <t>99,80 x 11,34 x 4,32</t>
  </si>
  <si>
    <t>970 PS</t>
  </si>
  <si>
    <t>URSULA WESSELS</t>
  </si>
  <si>
    <t>(N) 1144</t>
  </si>
  <si>
    <t>VALKENBURG</t>
  </si>
  <si>
    <t>(N) 1145</t>
  </si>
  <si>
    <t>95,00 x 9,50 x 2,60</t>
  </si>
  <si>
    <t>2 x 420 PS</t>
  </si>
  <si>
    <t>NEDLLOYD 93</t>
  </si>
  <si>
    <t>110,00 x 12,10 x 3,75</t>
  </si>
  <si>
    <t>Stork 2x 951 PS</t>
  </si>
  <si>
    <t>Nedlloyd Rijn &amp; Binnenvaart BV</t>
  </si>
  <si>
    <t>ab 2007   VLIJMEN</t>
  </si>
  <si>
    <t>(S)</t>
  </si>
  <si>
    <t>814,5  RU</t>
  </si>
  <si>
    <t>Schless Werft</t>
  </si>
  <si>
    <t>PELIKAN</t>
  </si>
  <si>
    <t>Zollboot</t>
  </si>
  <si>
    <t>12,50 x</t>
  </si>
  <si>
    <t>Deutsche Zollbehörde</t>
  </si>
  <si>
    <t>PINGUIN</t>
  </si>
  <si>
    <t>FLAMINGO</t>
  </si>
  <si>
    <t>KINZIG</t>
  </si>
  <si>
    <t>10,00 x</t>
  </si>
  <si>
    <t>KÖNIGSBERG</t>
  </si>
  <si>
    <t>10,30 x 2,68 x 0,95</t>
  </si>
  <si>
    <t>STETTIN</t>
  </si>
  <si>
    <t>WILDENTE</t>
  </si>
  <si>
    <t xml:space="preserve">12,50 x </t>
  </si>
  <si>
    <t>BRESLAU</t>
  </si>
  <si>
    <t>ERNA</t>
  </si>
  <si>
    <t>ILTIS</t>
  </si>
  <si>
    <t>KOLBERG</t>
  </si>
  <si>
    <t>LIPPE</t>
  </si>
  <si>
    <t>17,15 x 3,60 x 0,98</t>
  </si>
  <si>
    <t>CLAIRE</t>
  </si>
  <si>
    <t>Segelyacht</t>
  </si>
  <si>
    <t>17,00 x 4,40 x 1,70</t>
  </si>
  <si>
    <t>15,50 x 3,41 x 1,15</t>
  </si>
  <si>
    <t>Deutsche Polizeibehörde</t>
  </si>
  <si>
    <t>10,71 x 2,20 x 0,60</t>
  </si>
  <si>
    <t>23,10 x 4,40 x 1,02</t>
  </si>
  <si>
    <t>FÄHRE 2</t>
  </si>
  <si>
    <t>11,50 x 2,80 x 0,30</t>
  </si>
  <si>
    <t>34 PS</t>
  </si>
  <si>
    <t>HAI</t>
  </si>
  <si>
    <t>11,00 x</t>
  </si>
  <si>
    <t>WSP 10</t>
  </si>
  <si>
    <t>17,53 x 3,80 x 1,10</t>
  </si>
  <si>
    <t>17,14 x 3,60 x 1,00</t>
  </si>
  <si>
    <t>ODER</t>
  </si>
  <si>
    <t>10,70 x 2,20 x 1,00</t>
  </si>
  <si>
    <t>12,20 x 2,80 x 0,80</t>
  </si>
  <si>
    <t>10,52 x 2,70 x 0,50</t>
  </si>
  <si>
    <t>DANNEBERG</t>
  </si>
  <si>
    <t>STURMVOGEL</t>
  </si>
  <si>
    <t>15,60 x 3,40 x 1,00</t>
  </si>
  <si>
    <t>310 PS</t>
  </si>
  <si>
    <t>IDUNA</t>
  </si>
  <si>
    <t>17,00 x 4,00 x 1,40</t>
  </si>
  <si>
    <t>Privat</t>
  </si>
  <si>
    <t>12,87 x 2,80 x 1,00</t>
  </si>
  <si>
    <t>WSP 23</t>
  </si>
  <si>
    <t>10,30 x 2,60 x 0,90</t>
  </si>
  <si>
    <t>WSP 17</t>
  </si>
  <si>
    <t>12,05 x 2,78 x 0,70</t>
  </si>
  <si>
    <t>WSP 2</t>
  </si>
  <si>
    <t>LÜNEBURG</t>
  </si>
  <si>
    <t>11,10 x 2,85 x 0,60</t>
  </si>
  <si>
    <t>WSP 25</t>
  </si>
  <si>
    <t>7,70 x 2,25 x 0,70</t>
  </si>
  <si>
    <t>ANGELN</t>
  </si>
  <si>
    <t>11,25 x 2,70 x 1,00</t>
  </si>
  <si>
    <t>125 PS</t>
  </si>
  <si>
    <t>12,20 x 2,70 x 0,75</t>
  </si>
  <si>
    <t>DELPHIN X</t>
  </si>
  <si>
    <t>14,05 x 3,75 x 0,83</t>
  </si>
  <si>
    <t>470 PS</t>
  </si>
  <si>
    <t>EMMERICH</t>
  </si>
  <si>
    <t>12,25 x 3,20 x 0,72</t>
  </si>
  <si>
    <t>168 PS</t>
  </si>
  <si>
    <t>WESSELING</t>
  </si>
  <si>
    <t>Rettungsboot</t>
  </si>
  <si>
    <t>6,13 x 2,10 x 0,25</t>
  </si>
  <si>
    <t>WSP 22</t>
  </si>
  <si>
    <t>11,24 x 2,70 x 1,00</t>
  </si>
  <si>
    <t>KREFELD</t>
  </si>
  <si>
    <t>11,25 x 3,20 x 0,72</t>
  </si>
  <si>
    <t>BONN</t>
  </si>
  <si>
    <t xml:space="preserve">(N)  231 </t>
  </si>
  <si>
    <t>MINDEN</t>
  </si>
  <si>
    <t>WESEL</t>
  </si>
  <si>
    <t>REES</t>
  </si>
  <si>
    <t>HASKO III</t>
  </si>
  <si>
    <t>(N)  238</t>
  </si>
  <si>
    <t>12,60 x 3,05 x 0,90</t>
  </si>
  <si>
    <t>320 PS</t>
  </si>
  <si>
    <t>ALK</t>
  </si>
  <si>
    <t xml:space="preserve">(N)  239 </t>
  </si>
  <si>
    <t>12,88 x 2,80 x 1,00</t>
  </si>
  <si>
    <t>(N)  240</t>
  </si>
  <si>
    <t>17,80 x 4,00 x 1,20</t>
  </si>
  <si>
    <t>WALMSBURG</t>
  </si>
  <si>
    <t xml:space="preserve">(N)  241 </t>
  </si>
  <si>
    <t>11,08 x 2,85 x 0,60</t>
  </si>
  <si>
    <t>DONAU A 68</t>
  </si>
  <si>
    <t xml:space="preserve">(N)  244 </t>
  </si>
  <si>
    <t>GORLEBEN</t>
  </si>
  <si>
    <t>LÜCHOV</t>
  </si>
  <si>
    <t>14,00 x</t>
  </si>
  <si>
    <t>HABICHT</t>
  </si>
  <si>
    <t>17,03 x 3,60 x 0,97</t>
  </si>
  <si>
    <t>Behörde in Duisburg</t>
  </si>
  <si>
    <t>(N)  260</t>
  </si>
  <si>
    <t>9,16 x 2,40 x 0,86</t>
  </si>
  <si>
    <t>Behörde in Wolfsburg</t>
  </si>
  <si>
    <t>Wolfsburg</t>
  </si>
  <si>
    <t>(N)  261</t>
  </si>
  <si>
    <t>Behörde in Bramsche</t>
  </si>
  <si>
    <t>Bramsche</t>
  </si>
  <si>
    <t>(N)  262</t>
  </si>
  <si>
    <t>9,20 x 2,40 x 0,80</t>
  </si>
  <si>
    <t>Behörde in Hamburg</t>
  </si>
  <si>
    <t>(N)  263</t>
  </si>
  <si>
    <t>14,50 x 3,50 x 0,95</t>
  </si>
  <si>
    <t>HOHNSTORF</t>
  </si>
  <si>
    <t>SCHNACKENBURG</t>
  </si>
  <si>
    <t>VIETZE</t>
  </si>
  <si>
    <t>(N)  291</t>
  </si>
  <si>
    <t>KARLSRUHE</t>
  </si>
  <si>
    <t>(N)  297</t>
  </si>
  <si>
    <t>18,83 x 4,00 x 1,20</t>
  </si>
  <si>
    <t>14,52 x 3,75 x 0,95</t>
  </si>
  <si>
    <t>MAN 2 x 234 PS</t>
  </si>
  <si>
    <t>14,50 x 3,70 x 0,90</t>
  </si>
  <si>
    <t>2 x 177 PS</t>
  </si>
  <si>
    <t>19,70 x 4,50 x 1,10</t>
  </si>
  <si>
    <t>2 x 478 PS</t>
  </si>
  <si>
    <t>2 x 221 PS</t>
  </si>
  <si>
    <t>ALFONS FRINGS</t>
  </si>
  <si>
    <t>(N)  311 F1</t>
  </si>
  <si>
    <t>19,68 x 4,54 x</t>
  </si>
  <si>
    <t>MAN 2x 670 PS</t>
  </si>
  <si>
    <t>Stadt Neuss</t>
  </si>
  <si>
    <t>Krefeld</t>
  </si>
  <si>
    <t>WSP 1</t>
  </si>
  <si>
    <t>14,00 x 4,00 x 0,90</t>
  </si>
  <si>
    <t>356 PS</t>
  </si>
  <si>
    <t>14,36 x 4,30 x 2,85</t>
  </si>
  <si>
    <t>Boothalle</t>
  </si>
  <si>
    <t xml:space="preserve">30,70 x 10,20 x </t>
  </si>
  <si>
    <t>13,00 x 4,00 x 0,90</t>
  </si>
  <si>
    <t>165 PS</t>
  </si>
  <si>
    <t>130 Pers.</t>
  </si>
  <si>
    <t>Vulcaan Handels &amp; Transport Maatschappij NV</t>
  </si>
  <si>
    <t>Sulzer 2 x 450 PS</t>
  </si>
  <si>
    <t>Deutz 2 x 500 PS</t>
  </si>
  <si>
    <t>Deutz 2 x 450 PS</t>
  </si>
  <si>
    <t>Deutz 390 PS</t>
  </si>
  <si>
    <t>Deutz 2 x 750 PS</t>
  </si>
  <si>
    <t>2 x 260 PS</t>
  </si>
  <si>
    <t>205 Pers.</t>
  </si>
  <si>
    <t>Dordrecht</t>
  </si>
  <si>
    <t>Gent</t>
  </si>
  <si>
    <t>67,20 x 8,20 x 2,50</t>
  </si>
  <si>
    <t>REMACUM</t>
  </si>
  <si>
    <t>ST. JOSEPH</t>
  </si>
  <si>
    <t>JEAN MILLOT</t>
  </si>
  <si>
    <t>MGO 2 x 950 PS</t>
  </si>
  <si>
    <t>COLMAR</t>
  </si>
  <si>
    <t>THYSSEN I</t>
  </si>
  <si>
    <t xml:space="preserve">die Werft wird in das neue </t>
  </si>
  <si>
    <t>erstellte Becken A verlegt.</t>
  </si>
  <si>
    <t>wird sowohl als reine Personenfähre  Waldshut nach Full/Ch und zurück) und auch als Rundfahrtboot eingesetz</t>
  </si>
  <si>
    <t xml:space="preserve">nach London an die Thames Luxury Charters verkauft, neuer Name ERASMUS </t>
  </si>
  <si>
    <t xml:space="preserve">http://www.thamesluxurycharters.co.uk/boat-detail.php?id=29 </t>
  </si>
  <si>
    <t>Verlängerung 1981, in 2007 verkauft an Personenschiffahrt Gebr. Kolb, Briedern/Mosel  neuer Name  NIKOLAUS CUSANUS</t>
  </si>
  <si>
    <t>BASILEA</t>
  </si>
  <si>
    <t>43,50 x 5,10 x 1,63</t>
  </si>
  <si>
    <t>Gebr. Krayer</t>
  </si>
  <si>
    <t>1906 BRABANDIA | 1936 GROOT AMMERS | 1936 NECKAR | 1959 verschrottet.</t>
  </si>
  <si>
    <t>Escher Wyss &amp; Co</t>
  </si>
  <si>
    <t>Augst</t>
  </si>
  <si>
    <t>HOHENTWIEL</t>
  </si>
  <si>
    <t>56,58 x 13,00 x 1,43</t>
  </si>
  <si>
    <t>314 (?)</t>
  </si>
  <si>
    <t xml:space="preserve">Königlich Württembergische Dampfschifffahrt </t>
  </si>
  <si>
    <t>Friedrichshafen</t>
  </si>
  <si>
    <t>RB</t>
  </si>
  <si>
    <t>65,00 X 17,10 X 1,00</t>
  </si>
  <si>
    <t>Dampf 2 x 850 Psi</t>
  </si>
  <si>
    <t xml:space="preserve">Schweizer Schleppschiffahrtsgenossenschaft AG </t>
  </si>
  <si>
    <t>1938 Umbau zum MSB ZÜRICH  3 x 800 PS | 1970 verschrottet.</t>
  </si>
  <si>
    <t>ENTE</t>
  </si>
  <si>
    <t>30,54 x 5,12 x 1,45</t>
  </si>
  <si>
    <t>MWM 220 PS</t>
  </si>
  <si>
    <t xml:space="preserve">Zürichsee-Schiffahrtsgesellschaft </t>
  </si>
  <si>
    <t>Zürich</t>
  </si>
  <si>
    <t>1949 HALB INSEL AU | 1998 EURO | 2011 DE IJSEL</t>
  </si>
  <si>
    <t>P 12580 F</t>
  </si>
  <si>
    <t>P 12982 F</t>
  </si>
  <si>
    <t>ANGERS</t>
  </si>
  <si>
    <t>später CASTILLE in Dounai</t>
  </si>
  <si>
    <t>GM 165</t>
  </si>
  <si>
    <t>später QUEEN MARY | später THOMI in Janville</t>
  </si>
  <si>
    <t>später JN in Bethune</t>
  </si>
  <si>
    <t>1974 LATINIA | 2000 VOPAK BOHR | 2004 EVA M</t>
  </si>
  <si>
    <t>später ELVIS in Dorignies</t>
  </si>
  <si>
    <t>später AQULIA in Dunkerque</t>
  </si>
  <si>
    <t>38,86 x 5,06 x 2,20</t>
  </si>
  <si>
    <t>Deutz 212 PS</t>
  </si>
  <si>
    <t>B. Reinert</t>
  </si>
  <si>
    <t>F. Kientz</t>
  </si>
  <si>
    <t>WAKRO II</t>
  </si>
  <si>
    <t>65,00 x 7,54 x 2,21</t>
  </si>
  <si>
    <t>Wakro GmbH &amp; Co.KG</t>
  </si>
  <si>
    <t>Staffelstein</t>
  </si>
  <si>
    <t>1977 WESER | 1983 JOAN | 1994 verschrottet.</t>
  </si>
  <si>
    <t>19?? ALWA 1 in Delfzijl | 2007 verschrottet.</t>
  </si>
  <si>
    <t>RHEIN RUHR 17 | RHENUS 121 | ORTYGIA | SARON | ARENA | 1999 gesunken / verschrottet.</t>
  </si>
  <si>
    <t>Eigentümer:  Karl Spatz,  später Fam.</t>
  </si>
  <si>
    <t>66,85 x 8,18 x 2,51</t>
  </si>
  <si>
    <t>WALTER</t>
  </si>
  <si>
    <t>SCHWANENTOR</t>
  </si>
  <si>
    <t xml:space="preserve">FREIENTHAL II </t>
  </si>
  <si>
    <t>Willi Bertz</t>
  </si>
  <si>
    <t>JOHANNA | CHIELDA | NOVA SPES in Krimpen/Ijssel.</t>
  </si>
  <si>
    <t>Fischer</t>
  </si>
  <si>
    <t>RHEINSTROM VII</t>
  </si>
  <si>
    <t>20,00 x 5,00 x 1,50</t>
  </si>
  <si>
    <t>Vereinigte Spediteure u. Schiffer Rheinschiffahrts GmbH</t>
  </si>
  <si>
    <t>1931 RHENANIA XIV | 1957 MSB  RHENANIA VI</t>
  </si>
  <si>
    <t>später RHEINSTEIN in Xanten.</t>
  </si>
  <si>
    <t>MANNHEIM 61</t>
  </si>
  <si>
    <t>56,00 x 7,57 x 2,11</t>
  </si>
  <si>
    <t>1955 BUSSARD  Fendel Schiffahrts AG |1972 in Antwerpen verschrottet.</t>
  </si>
  <si>
    <t>DEUTZ I</t>
  </si>
  <si>
    <t>15,40 x 3,40 x 1,30</t>
  </si>
  <si>
    <t>Dampf ? Psi</t>
  </si>
  <si>
    <t>Deutz AG</t>
  </si>
  <si>
    <t>1953 Fendel GmbH | 1961 Clubschiff der Segler-Vereinigung Mannheim E.V</t>
  </si>
  <si>
    <t>später KS  FENDEL 147</t>
  </si>
  <si>
    <t>später LORELEY in NL</t>
  </si>
  <si>
    <t>21,45 x 4,60 x 1,30</t>
  </si>
  <si>
    <t>Deutz 160 PS</t>
  </si>
  <si>
    <t xml:space="preserve">Aktien-Gesellschaft für Schiffahrt </t>
  </si>
  <si>
    <t>1954 MSB  NECKAR IV | 1979 IRMER in Uerdingen.</t>
  </si>
  <si>
    <t>? 160 PS</t>
  </si>
  <si>
    <t>1970 COLONIUS in Köln.</t>
  </si>
  <si>
    <t>34,50 x 7,27 x 1,20</t>
  </si>
  <si>
    <t>ARNHEM</t>
  </si>
  <si>
    <t>39,10 x 7,40 x 2,17</t>
  </si>
  <si>
    <t>Standaard Transport Mij. NV</t>
  </si>
  <si>
    <t>ab 1963 nichts mehr bekannt.</t>
  </si>
  <si>
    <t>1933 RHENUS 50 | 1963 TRAMP | 1973 FESTINA in Rotterdam | 1999 verschrottet.</t>
  </si>
  <si>
    <t>RHENUS 41</t>
  </si>
  <si>
    <t>61,29 x 7,68 x 2,54</t>
  </si>
  <si>
    <t>Rheinschiffahrt AG vorm. Fendel</t>
  </si>
  <si>
    <t>1942 RHENUS 56 | 1969 CHRI-JO | 1985 TEJA in Rotterdam | 1991 verschrottet.</t>
  </si>
  <si>
    <t>1949 TATJANA in Kehl</t>
  </si>
  <si>
    <t>ab 1970 nichts mehr bekannt.</t>
  </si>
  <si>
    <t>1935 RHENUS 8 | 1962 LA PALÖOMA | 1963 CORNELIS B | 1991 verschrottet.</t>
  </si>
  <si>
    <t>1964 AR-NEL | dann BETA | dann PETRA | 1980 HARERI in Monster | 2002 verschrottet.</t>
  </si>
  <si>
    <t>30,60 x 5,88 x 1,50</t>
  </si>
  <si>
    <t>Wasser und Schiffahrts Amt Mainz</t>
  </si>
  <si>
    <t>1971  Deutz 2 x 290 PS</t>
  </si>
  <si>
    <t>NECKAR VIII</t>
  </si>
  <si>
    <t>22,35 x 5,40 x 1,60</t>
  </si>
  <si>
    <t>1972 LUDWIG LINK | 1980 KARL | 2013 VENTURA in ?.</t>
  </si>
  <si>
    <t>1967 ZITA | 1986 VEMA in Brakel. | 1999 verschrottet.</t>
  </si>
  <si>
    <t>1949 MSB  NECKAR VII  (MAN 380 PS) | 1972 verschrottet.</t>
  </si>
  <si>
    <t>01/01923</t>
  </si>
  <si>
    <t>später RHENUS 15 | dann EMSTER | dann HEAN | dann DOREEN in Duisburg.</t>
  </si>
  <si>
    <t>1952 FRITZ HABER | 1964 VTG 96 | 1969 VTG GAS 96 | 1974 ACIDUM | 1982 ACIDUM in Bonn.</t>
  </si>
  <si>
    <t>RHENUS 97</t>
  </si>
  <si>
    <t>67,15 x 8,21 x 2,53</t>
  </si>
  <si>
    <t>Rhenus Ges. für Schiffahrt, Spedition &amp; Lagerei GmbH</t>
  </si>
  <si>
    <t>später ANNA DREYER | dann ANNA-D | dann GREIMERRATH in Trier.</t>
  </si>
  <si>
    <t>1950  D 219 | BREMEN | CORRY | LIBERTÉ | HUNTER | FRATERNITÉ in Luxemburg.</t>
  </si>
  <si>
    <t>19??  M 218 | 1961 WESTEREMS | 1987 ESCORT | 2006 BÜFFEL | 2008 BO ALEXANDER | 2008 WILLEM Jr. | 2011 GERIZIM in Sliedrecht.</t>
  </si>
  <si>
    <t>1961 HENDRIKA | 1975 HENDRIKA in Antwerpen. | 1980 verschrottet.</t>
  </si>
  <si>
    <t>Deutz 2 x 200 PS</t>
  </si>
  <si>
    <t>später CHARLOTTE | 1967GEESJE | 1984 SIMCA-B | 1984 MARCO | 1999 MARCO in Merksem.</t>
  </si>
  <si>
    <t>55,10 x 7,32 x 2,32</t>
  </si>
  <si>
    <t>MAK 300 PS</t>
  </si>
  <si>
    <t>1971 ISA | 1980 RALF | 1987 HERDITH in Hörstel.</t>
  </si>
  <si>
    <t>MAK 2 x 160 PS</t>
  </si>
  <si>
    <t>später GUIDO | 1988 RAM in Katwijk.</t>
  </si>
  <si>
    <t>später D 290 | 1968 BAR MAR | 1987 TRIO | 1992 JOLLY | 1996 VEKA 87 | 1996 LUCIA | 2007 LUCIA in Werkendam.</t>
  </si>
  <si>
    <t>59,82 x 7,45 x 2,03</t>
  </si>
  <si>
    <t>Heinrich Blatt GmbH &amp; Co. KG</t>
  </si>
  <si>
    <t>1980 MECHTHILD | dann BONITO in Erlangen.</t>
  </si>
  <si>
    <t>WESER 16</t>
  </si>
  <si>
    <t>67,15 x 8,20 x 2,50</t>
  </si>
  <si>
    <t>Bremen Mindener Schiffahrt AG</t>
  </si>
  <si>
    <t>1976 GERHARD-B in Meppen.</t>
  </si>
  <si>
    <t xml:space="preserve">später EXPRESS 276 | </t>
  </si>
  <si>
    <t>MAN 2 x 550 PS</t>
  </si>
  <si>
    <t>1972 TMS  RHEINTANK 31 | 1988 CARERRA II | 2008 REGENSBURG in Wenen.</t>
  </si>
  <si>
    <t>RHENUS 134</t>
  </si>
  <si>
    <t>1977 RHEINTANK 32 | 1982 EILTANK 22 | 1985 REINIE | dann NELLY LOTTE | dann MARNIX | 1991 FRANCINE | 1995 RETURN in H.I. Ambacht.</t>
  </si>
  <si>
    <t>1979 KUDER | 1982 HELENA GEERTJE | 1989 JOCOB WILLEM | 1999 ROMANCE in Zwolle.</t>
  </si>
  <si>
    <t>1979 Wiesel | 1991 ALJA | dann SVETI ILLIJA in Vidin.</t>
  </si>
  <si>
    <t>KRESZENTIA</t>
  </si>
  <si>
    <t>66,96 x 8,20 x 2,52</t>
  </si>
  <si>
    <t>Ensle Bau GmbH &amp; Co</t>
  </si>
  <si>
    <t>2002 GEORG KRIEGER | 2012 GEORG KRIEGER in Meckesheim.</t>
  </si>
  <si>
    <t>1972 TMS  RHEINTANK 30 | 1988 CARERRA I | 2004 LANDSHUT in Wenen.</t>
  </si>
  <si>
    <t>1958 EXPRESS 203 | dann REAN | 1995 ALBATROS | 2004 KYARA | 2006 PHIANSARO | 2013 GABRIELA in Berghem.</t>
  </si>
  <si>
    <t>1973 RHENANIA 190 | dann CATHARINA | 1978 FEWI | 1990 MARIANCA | 1998 ANJA-R | 2008 MOANA in Terneuzen.</t>
  </si>
  <si>
    <t>1968 GMS  WESER 38 (Deutz 750 PS) | 1991 STINNES 91 | 1988 HARDI | 2005 COLORADO in Krimpem/Ijssel</t>
  </si>
  <si>
    <t>später RHEINTANK 24 | 1989 NADJA-R | 2003 ELA | 2008 SONIA S in Gartz.</t>
  </si>
  <si>
    <t>1968 WESER 37 | dann STINNES 90 | dann JÜRGEN-ELISABETH | 2012 CAPELLA in Hamburg.</t>
  </si>
  <si>
    <t>1971 WESERTANK 2 | dann RHEINTANK 29 | dann BSG 1 | 1982 BAYERN 3 | dann MÖWE | 2008 MÖWE in Beograd.</t>
  </si>
  <si>
    <t>1963 URSULA | 1992 RHINE PRINCESS | 2001 RHINE PRINCESS in Basel.</t>
  </si>
  <si>
    <t>F-85122</t>
  </si>
  <si>
    <t>29,00 x 7,20 x 1,30</t>
  </si>
  <si>
    <t>MWM 2 x 265 PS</t>
  </si>
  <si>
    <t>Bundeswehr Wiesbaden</t>
  </si>
  <si>
    <t>1989 DER RESERVIST in Datteln.</t>
  </si>
  <si>
    <t>1986 HILMAR | 1988 DEMAR in Zwijndrecht. | 1998 verschrottet.</t>
  </si>
  <si>
    <t>spätere KYBERNA 1 | 1999 KLADI in Dordrecht.</t>
  </si>
  <si>
    <t>1968 AVISO in Haren/Ems | 1990 verschrottet.</t>
  </si>
  <si>
    <t>66,98 x 8,19 x 2,50</t>
  </si>
  <si>
    <t>1971 HAMBORN | 1981 THUVINE |1996 THUVINE in Nijmegen.</t>
  </si>
  <si>
    <t>28,00 x 7,50 x 1,20</t>
  </si>
  <si>
    <t>1991 SMIT WAALHAVEN 7 in Rotterdam.</t>
  </si>
  <si>
    <t>1971 JOBERT-D | 1973 ADRI-B |1987 LOUISA in Rotterdam.</t>
  </si>
  <si>
    <t>Brohler Brunnen</t>
  </si>
  <si>
    <t>HN6906</t>
  </si>
  <si>
    <t>1987 EIGER in Basel |1990  verschrottet.</t>
  </si>
  <si>
    <t>Donau-Main-Rhein-Schiffahrts AG</t>
  </si>
  <si>
    <t>1966 ALBA 4 | 1974 ANROBA | 1990 COBRA | 1993 POLARIS | 2001 ADRIANUS | 2006 ZANDLOPER | 2007 VICTORIE | 2012 MARINUS Sr. In Krimpen/Ijssel.</t>
  </si>
  <si>
    <t>MAN 715 PS</t>
  </si>
  <si>
    <t>1971 SANTA MARIA in Neckargerach.</t>
  </si>
  <si>
    <t>1968 WANNSEE | 1975 JÖRG | 1999 LEVANA | 2010 JONAS in Haren/Ems.</t>
  </si>
  <si>
    <t>Mercedes 870 PS</t>
  </si>
  <si>
    <t xml:space="preserve">Robert Erxleben &amp; Paul Ebert </t>
  </si>
  <si>
    <t>1991 FROHSINA | 2012 LINDA in Sofia.</t>
  </si>
  <si>
    <t>ab  1999  AVEA ROMINA (6003425) | später still gelegt in B.</t>
  </si>
  <si>
    <t>1979 JUMBO | 2004 JERO | 2006 A-QUADRAAT in Drachten.</t>
  </si>
  <si>
    <t>1968 YVERDON | 1985 ANNA | NATAL | 201 DIEU DONNE | Ab 2006 CARDIE in Deventer.</t>
  </si>
  <si>
    <t>später CHRISTINE | 1988 ADRIANUS | 2007 CHRISTIANE in Bratislava.</t>
  </si>
  <si>
    <t>61,88 x 8,04 x 2,31</t>
  </si>
  <si>
    <t>Josef Jaegers GmbH</t>
  </si>
  <si>
    <t>1975 RUTH | 1985 RUTH in Senden.</t>
  </si>
  <si>
    <t>2011 verschrottet.</t>
  </si>
  <si>
    <t>1980 ELBE VII | 1993 LÜHE in Hamburg. | 1995 verschrottet.</t>
  </si>
  <si>
    <t>20781 BSR</t>
  </si>
  <si>
    <t>1972 FARADI | ENTERPRISE | 1994 LUCTTOR | 2001 CON AMORE | 2008  WILL TEIR in ?.</t>
  </si>
  <si>
    <t>1967 INGONA | 1979 KARDIA | 1988 GER-JAN | 1990 MEJANA | BJORN OYA | 2002 KALITHEA in Oss.</t>
  </si>
  <si>
    <t>T8101 | 2003 JASON in Zaandam.</t>
  </si>
  <si>
    <t>später KARL TIEDTKE | 1973 VECHTENBURG | VA BANQUE | RISJON in Papendrecht.</t>
  </si>
  <si>
    <t>BROHLTAL (KT15)</t>
  </si>
  <si>
    <t>73,00 x 8,15 x 2,80</t>
  </si>
  <si>
    <t>1966 AUROCHS | 1969 STORMVOGEL | 1982 BARZABEL | 1995 BARZABEL in Gent | 1997 verschrottet.</t>
  </si>
  <si>
    <t>66,88 x 8,21 x 2,60</t>
  </si>
  <si>
    <t>1968 FRANCOR | 1972 SPERANZA | 1979 L AVENIR | 2001 DUO | DUO in Rosmalen.</t>
  </si>
  <si>
    <t>1990 SAAR | 1999 ORCA | 2004 ORCA in Luxemburg.</t>
  </si>
  <si>
    <t>1990 DONAU | 2007 ATOLL in DOUAI.</t>
  </si>
  <si>
    <t>RPL 1</t>
  </si>
  <si>
    <t>25,00 x 5,50 x 1,25</t>
  </si>
  <si>
    <t>MTU 2 x 815 PS</t>
  </si>
  <si>
    <t>LOTHRINGEN</t>
  </si>
  <si>
    <t>22,50 x 4,53 x 1,46</t>
  </si>
  <si>
    <t>Wasserstrassen Verwaltung Rheinland-Pfalz</t>
  </si>
  <si>
    <t>1984 HOBBY | 1987 JAN MULDER | 1990 JAN MULDER in Hoogblokland.</t>
  </si>
  <si>
    <t>Gebr. STUMM 8</t>
  </si>
  <si>
    <t>67,14 x 8,15 x 2,33</t>
  </si>
  <si>
    <t>De Gruyter &amp; Co. GmbH</t>
  </si>
  <si>
    <t>1964 GMS  KARINA | 1992 KARINA in Mönkebude.</t>
  </si>
  <si>
    <t>DOCKYARD I</t>
  </si>
  <si>
    <t>14,76 x 3,64 x 0,93</t>
  </si>
  <si>
    <t>GM 180 PS</t>
  </si>
  <si>
    <t>Rotterdamsche Droogdok Maatschappij NV</t>
  </si>
  <si>
    <t>1985 RINI | 1998 DOCKYARD I in Leiden.</t>
  </si>
  <si>
    <t>LIESEL</t>
  </si>
  <si>
    <t>Fährboot</t>
  </si>
  <si>
    <t xml:space="preserve">9,20 x 2,60 x </t>
  </si>
  <si>
    <t>25 Pers.</t>
  </si>
  <si>
    <t>Elisabeth Schroeder</t>
  </si>
  <si>
    <t>2014 noch in Fahrt.</t>
  </si>
  <si>
    <t>RP 36</t>
  </si>
  <si>
    <t>12,10 x 3,40 x 1,10</t>
  </si>
  <si>
    <t>Mercedes 120 PS</t>
  </si>
  <si>
    <t>Rijkspolitie te Water</t>
  </si>
  <si>
    <t>1981 MY  RP 36 | 1992 MY  RP 36 WESDIJK in Moordrecht.</t>
  </si>
  <si>
    <t>SJOERD</t>
  </si>
  <si>
    <t>9,22 x 2,52 x 1,19</t>
  </si>
  <si>
    <t>De Vries &amp; van de Wiel BV</t>
  </si>
  <si>
    <t>Schagen</t>
  </si>
  <si>
    <t>ab 1971 GMS   ADOLF BLATT in Heilbronn.</t>
  </si>
  <si>
    <t>später GMS  INA | 1973 TMS  CLAUDIA | 1977 COLETTE-H | St.QUIRIN | EXALIBUR | 2006 CARPATHIA I | 2010 CARPATHIA I in Orsova.</t>
  </si>
  <si>
    <t>MERKSEM</t>
  </si>
  <si>
    <t>57,28 x 7,02 x 2,45</t>
  </si>
  <si>
    <t>25/1817 Dbg 1954</t>
  </si>
  <si>
    <t>1971 RHENUS 122 | 1973 TRAMP | 2006 JORAX | 2009 LUCKY-WAY in Dünkerque.</t>
  </si>
  <si>
    <t>später STADT GENT | SAN REMO | ROCK in Gent.</t>
  </si>
  <si>
    <t>1977 NELLY-K | 1978 CRESCENDO | 1986 LICENTIA | 1995 MARIANNE-H | 2005 MARIANNE-H in Dordrecht.</t>
  </si>
  <si>
    <t>1973 WILHELMINA | 1978 FLUVIUS | 1990 RUIGENHIL | 1998 HERMES in Brugge.</t>
  </si>
  <si>
    <t>1971 RHENUS 119 | 1974 DAVID GEORG | 1977 NOORDERDIEP | 1979 CAMARA | 1990 MARY | 1999 OBERON | 2003  ESPOIR in Marktheidenfeld.</t>
  </si>
  <si>
    <t>1985 SOPHIA | 1989  STEVEN BENNET in Rochester.</t>
  </si>
  <si>
    <t>1981 GMS  PRESSBURG | 1986  CREDO in H.I. Ambacht.</t>
  </si>
  <si>
    <t>BERTHOLD HELLING</t>
  </si>
  <si>
    <t>später CYRIAK WEILER | 1989  HULK in Rotterdam.</t>
  </si>
  <si>
    <t>1975 SCHELPHOEK | 1989 GEJO | 2001  JOHANNES in Ridderkerk.</t>
  </si>
  <si>
    <t>1967 THERMO IV | 1980 ORKA | 1981 TAN Y MAR | 1983 CARPE DIEM | 1992 LAMBADA | 2000 FRANCA | 2006 ESPERANCE | 2008 ESTAFETTE | 2009 LEHO 1 | 2013 NAUTIC 1 in Werkendam.</t>
  </si>
  <si>
    <t>67,09 x 8,19 x 2,52</t>
  </si>
  <si>
    <t>1979 JACOBA | 1990 EUROPA | 2001 SATURNUS | 2008  OSIVA in Brugge.</t>
  </si>
  <si>
    <t>1982 GUMA II | 1985 FRANCINA | 1998 LOMA | 2000  BELVONA in Gent.</t>
  </si>
  <si>
    <t>ab 1995   MARE CLARUM 2  in Rotterdam | in 2002 verschrottet.</t>
  </si>
  <si>
    <t>später MOHAVANA | 1986 RIPCO | zuletzt JAMBO in Rotterdam | 2012 verschrottet.</t>
  </si>
  <si>
    <t>ab 1989  MONS in Antwerpen.</t>
  </si>
  <si>
    <t>1989 HELENA | 1992 LAURA | CONTENTO | 1995  WILCO in Rotterdam. | 1997 verschrottet.</t>
  </si>
  <si>
    <t>1987  RUBEN  /  in 1993 verschrottet.</t>
  </si>
  <si>
    <t>später RENOIR | 1988 IDUNA | 2009 IDUNA in Paks.</t>
  </si>
  <si>
    <t>ZÜRICHSEE</t>
  </si>
  <si>
    <t>(N 8931)</t>
  </si>
  <si>
    <t>76,23 x 8,20 x 2,62</t>
  </si>
  <si>
    <t>1987 CHRISTINE-D in Hochberg. | 1999 verschrottet.</t>
  </si>
  <si>
    <t>später ELIZABETH | VECTURA | WEZET III | RES NOVA | 1992 VARIA | 2002 EEMSPOORT | 2008  EEMSPOORT in Dbg.-Ruhrort.</t>
  </si>
  <si>
    <t>2004 SEMPACHERSEE in Rotterdam.</t>
  </si>
  <si>
    <t>2012 NEUENBURGERSEE in Hergiswil.</t>
  </si>
  <si>
    <t>Lehnkering 11 Frankfurt | 1986 LOTUS | 1989 BREEDU | 1992 DANIELLE | MAGDALENA | 2005 VOLITTO | 2007  DAISY DORADO in Liverpool.</t>
  </si>
  <si>
    <t>L14 Ludwigshafen, diverse Umbauten, Namen, Besitzer | 2010 VIDIN in Vidin.</t>
  </si>
  <si>
    <t>1989 VERTROUWEN | 1995 SPECULATIEFG | 2007 MOENUS | 2009 FAIRPLAY in Schwarzach.</t>
  </si>
  <si>
    <t>1988 VENTJAGER | 1989 CELIA | 1993 VECTORIUS | 1993  MARIA HELENA in Capelle/Ijssel.</t>
  </si>
  <si>
    <t>später  ROMANIE  |  ab 2007  VALENCIA in Raamsdonksveer.</t>
  </si>
  <si>
    <t>EXPRESS 83</t>
  </si>
  <si>
    <t>Deutz 1300 PS</t>
  </si>
  <si>
    <t>1989 SPREEWALD | später STADT NÜRNBERG in Nürnberg.</t>
  </si>
  <si>
    <t>1000 Pers.</t>
  </si>
  <si>
    <t>2009 STOLZENFELS in Valetta.</t>
  </si>
  <si>
    <t>MAK 2x 1500 PS</t>
  </si>
  <si>
    <t>2004 TAI-CHI 2007 RISICO | 2009 ZORADIA in Basel.</t>
  </si>
  <si>
    <t>Werftbetriebs nach Oberwinter</t>
  </si>
  <si>
    <t>HELIOS</t>
  </si>
  <si>
    <t>78,00 x 17,40 x 1,90</t>
  </si>
  <si>
    <t>Erste Donau-Dampfschiffahrts-Gesellschaft</t>
  </si>
  <si>
    <t>1952 KAUKASUS in Izmail.</t>
  </si>
  <si>
    <t>EMBRICA II</t>
  </si>
  <si>
    <t>45,96 x 5,79 x 2,12</t>
  </si>
  <si>
    <t>MWM 270 PS</t>
  </si>
  <si>
    <t>van de Land Koninklijke Industrie Maatschappij</t>
  </si>
  <si>
    <t>Deventer</t>
  </si>
  <si>
    <t>1945 DAVO | 1947 RHÖNLAND | 1968 STEERESCHANS | 1970 PROGRES | 1973 TEMPO | 1984 TEMPO in Heerjansdam.</t>
  </si>
  <si>
    <t>ADELINE</t>
  </si>
  <si>
    <t>25,00 x 4,60 x 0,95</t>
  </si>
  <si>
    <t>245 Pers.</t>
  </si>
  <si>
    <t>Emanuel Becker</t>
  </si>
  <si>
    <t>Wenen</t>
  </si>
  <si>
    <t>1969 SCHLOSS ARENFELS | 1996 MAINPERLE | 1998 KÖNIG GUNTHER in Guntersblum.</t>
  </si>
  <si>
    <t>24,50 x 4,20 x 1,20</t>
  </si>
  <si>
    <t>MAN 220 PS</t>
  </si>
  <si>
    <t>Rursee Schiffahrt KG</t>
  </si>
  <si>
    <t>Heimbach/Eifel</t>
  </si>
  <si>
    <t>1977 ST. NIKOLAUS in Assmanshausen.</t>
  </si>
  <si>
    <t>ROLANDSBOGEN</t>
  </si>
  <si>
    <t>230 Pers.</t>
  </si>
  <si>
    <t>Deutz 2 x 155 PS</t>
  </si>
  <si>
    <t>ab 1965  SAARBRÜCKEN in Köln | 1982 verschrottet.</t>
  </si>
  <si>
    <t>15,04 x 3,80 x 1,10</t>
  </si>
  <si>
    <t>Kaeble 150 PS</t>
  </si>
  <si>
    <t>Karl Epple</t>
  </si>
  <si>
    <t>1980 ANNIE | später LOEDER in Warns.</t>
  </si>
  <si>
    <t xml:space="preserve">15,00 x 3,80 x </t>
  </si>
  <si>
    <t>Mercedes 165 PS</t>
  </si>
  <si>
    <t>1992 INSELTREUE | 1999 D'N OVERKANT in Kerk Avezaath.</t>
  </si>
  <si>
    <t>STADT TRIER</t>
  </si>
  <si>
    <t>25,00 x 5,00 x 1,30</t>
  </si>
  <si>
    <t>238 PS</t>
  </si>
  <si>
    <t>Hans Michels</t>
  </si>
  <si>
    <t>ZURLAUBEN</t>
  </si>
  <si>
    <t>25,50 x 5,50 x 0,90</t>
  </si>
  <si>
    <t>240 PS</t>
  </si>
  <si>
    <t>H Mendgen</t>
  </si>
  <si>
    <t>Trier</t>
  </si>
  <si>
    <t>später DE BARON VAN JUTPHAAS in Nieuwegein.</t>
  </si>
  <si>
    <t>RIVER LADY</t>
  </si>
  <si>
    <t>38,60 x 9,23 x 1,15</t>
  </si>
  <si>
    <t>Schmitz</t>
  </si>
  <si>
    <t>2002 RIVER LADY in Wesel.</t>
  </si>
  <si>
    <t>SIRONA</t>
  </si>
  <si>
    <t>43,56 x 7,53 x 1,45</t>
  </si>
  <si>
    <t>28 Pers.</t>
  </si>
  <si>
    <t>Mercedes 2 x 254 PS</t>
  </si>
  <si>
    <t>Schiffstouristik Collée i</t>
  </si>
  <si>
    <t>2011 SIRONA in Budapest.</t>
  </si>
  <si>
    <t>JOHANN WOLFGANG VON GOETHE</t>
  </si>
  <si>
    <t>40,25 x 7,68 x 1,10</t>
  </si>
  <si>
    <t xml:space="preserve">Frankfurter Personenschiffahrt </t>
  </si>
  <si>
    <t>850 Pers.</t>
  </si>
  <si>
    <t>MAN 2 x 450 PS</t>
  </si>
  <si>
    <t xml:space="preserve">Veitshöchheimer GmbH </t>
  </si>
  <si>
    <t>Veitshöchheim</t>
  </si>
  <si>
    <t>PRINCESSE MARIE ASTRID</t>
  </si>
  <si>
    <t>60,00 x 11,20 x 1,50</t>
  </si>
  <si>
    <t>500 Pers:</t>
  </si>
  <si>
    <t>2 x 500 PS</t>
  </si>
  <si>
    <t>Entente</t>
  </si>
  <si>
    <t>Grevenmacher</t>
  </si>
  <si>
    <t>MONDORF 3</t>
  </si>
  <si>
    <t>39,77 x 10,58 x 1,20</t>
  </si>
  <si>
    <t>Deutz 2 x 116 PS</t>
  </si>
  <si>
    <t>Mondorf Fahrgesellschaft</t>
  </si>
  <si>
    <t>1976 MOTORPONT 2 | 1988 MOTORPONT 2 in Krimpen/Lek.</t>
  </si>
  <si>
    <t>STADT KEHL II</t>
  </si>
  <si>
    <t>29,50 x 5,80 x 1,20</t>
  </si>
  <si>
    <t>Erich Koch Personenschifffahrt</t>
  </si>
  <si>
    <t>Rheinmünster</t>
  </si>
  <si>
    <t>18,00 x 4,85 x 2,00</t>
  </si>
  <si>
    <t>1965 STANLEY in Hilvarenbeek.</t>
  </si>
  <si>
    <t>MAN 180 PS</t>
  </si>
  <si>
    <t>1971 RHEINPERLE | 1995 NEPTUN in Königswinter.</t>
  </si>
  <si>
    <t>27,20 x 6,35 x 1,50</t>
  </si>
  <si>
    <t>179 PS</t>
  </si>
  <si>
    <t>2008 LEVENTINA in Basel,</t>
  </si>
  <si>
    <t>WAPPEN VON RUHRORT</t>
  </si>
  <si>
    <t>49,07 x 7,40 x 1,30</t>
  </si>
  <si>
    <t>Deutz 2 x 204 PS</t>
  </si>
  <si>
    <t>2 x 220 PS</t>
  </si>
  <si>
    <t xml:space="preserve">25,14 x 6,10 x </t>
  </si>
  <si>
    <t>MAN 2 x 220 PS</t>
  </si>
  <si>
    <t>Wellert</t>
  </si>
  <si>
    <t>1984 MOSELPERLE | 1995 MAINPERLE | 1997 SCHLOSS ARENFELS in Bad Breisig.</t>
  </si>
  <si>
    <t>Deutz 242 PS</t>
  </si>
  <si>
    <t>MAN 2 x 354 PS</t>
  </si>
  <si>
    <t>später EUROPA in Bernkastel.</t>
  </si>
  <si>
    <t>WILLY SCHNEIDER</t>
  </si>
  <si>
    <t>MAN 2 x 330 PS</t>
  </si>
  <si>
    <t>WAPPEN VON BONN</t>
  </si>
  <si>
    <t>45,85 x 10,50 x 1,20</t>
  </si>
  <si>
    <t>MAN 2 x 321 PS</t>
  </si>
  <si>
    <t>B. Vogel</t>
  </si>
  <si>
    <t>2009 KARLSRUHE in Karlsruhe.</t>
  </si>
  <si>
    <t xml:space="preserve"> FILIA RHENI</t>
  </si>
  <si>
    <t>42,50 x 11,20 x 1,10</t>
  </si>
  <si>
    <t>Deutz 2 x 303 PS</t>
  </si>
  <si>
    <t>MAXIMILIAN</t>
  </si>
  <si>
    <t>46,50 x 8,40 x 1,40</t>
  </si>
  <si>
    <t>650 Pers.</t>
  </si>
  <si>
    <t>Steibl Personenschiffahrt GmbH</t>
  </si>
  <si>
    <t>Kehlheim</t>
  </si>
  <si>
    <t>SIEBENGEBIRGE</t>
  </si>
  <si>
    <t>46,50 x 11,20 x 1,25</t>
  </si>
  <si>
    <t>MAN 2 x 340 PS</t>
  </si>
  <si>
    <t>(N 120)</t>
  </si>
  <si>
    <t xml:space="preserve">H. Hoitz </t>
  </si>
  <si>
    <t>2009 NAMEDY in Vallendar.</t>
  </si>
  <si>
    <t>EHRENFELS</t>
  </si>
  <si>
    <t>48,37 x 9,20 x 1,25</t>
  </si>
  <si>
    <t>Deutz 2 x 385 PS</t>
  </si>
  <si>
    <t>Bingen-Rüdesheimer Fahrgastschiffahrt</t>
  </si>
  <si>
    <t>STADT BAD EMS</t>
  </si>
  <si>
    <t>33,33 x 5,16 x 1,10</t>
  </si>
  <si>
    <t>MAN 2 x 105 PS</t>
  </si>
  <si>
    <t>W. Schmitt</t>
  </si>
  <si>
    <t>Balduinstein</t>
  </si>
  <si>
    <t>NAUTILUS</t>
  </si>
  <si>
    <t>50,20 x 10,50 x 1,26</t>
  </si>
  <si>
    <t>MAN 2 x 300 PS</t>
  </si>
  <si>
    <t>Anton Nauheimer GmbH</t>
  </si>
  <si>
    <t>40,40 x 9,60 x 1,40</t>
  </si>
  <si>
    <t>SKL 2 x 290 PS</t>
  </si>
  <si>
    <t xml:space="preserve">Marksburgschiffahrt Vomfell </t>
  </si>
  <si>
    <t>Personenschifffahrt Stadler GmbH u.Co KG</t>
  </si>
  <si>
    <t>KÖNIGSBACHER</t>
  </si>
  <si>
    <t>(N 131)</t>
  </si>
  <si>
    <t>44,50 x 10,50 x 1,30</t>
  </si>
  <si>
    <t>W. &amp; G. Gilles</t>
  </si>
  <si>
    <t>SPREEKRONE</t>
  </si>
  <si>
    <t>44,90 x 8,18 x 1,08</t>
  </si>
  <si>
    <t xml:space="preserve">Reederei Bruno Winkler </t>
  </si>
  <si>
    <t>WAPPEN VON FRANKFURT</t>
  </si>
  <si>
    <t>44,80 x 10,50 x 1,36</t>
  </si>
  <si>
    <t>Fiat 2 x 300 PS</t>
  </si>
  <si>
    <t>VATER RHEIN</t>
  </si>
  <si>
    <t>54,15 x 10,20 x 1,25</t>
  </si>
  <si>
    <t>45,00 x 10,50 x 1,25</t>
  </si>
  <si>
    <t>380 PS</t>
  </si>
  <si>
    <t>Bonner Personenschifffahrt</t>
  </si>
  <si>
    <t>KÖNIGSWINTER IV</t>
  </si>
  <si>
    <t>46,24 x 20,09 x 0,75</t>
  </si>
  <si>
    <t>4 x 242 PS</t>
  </si>
  <si>
    <t>36,80 x 8,20 x 1,25</t>
  </si>
  <si>
    <t>Personenschifffahrt Franz Schmitz</t>
  </si>
  <si>
    <t>SCHLOSS ENGERS</t>
  </si>
  <si>
    <t>(N 148)</t>
  </si>
  <si>
    <t>33,25 x 5,25 x 1,20</t>
  </si>
  <si>
    <t>195 Pers.</t>
  </si>
  <si>
    <t>Reederei Lukullus Maritim</t>
  </si>
  <si>
    <t xml:space="preserve">50,20 x 11,20 x </t>
  </si>
  <si>
    <t>Mercedes 2 x 650 PS</t>
  </si>
  <si>
    <t>Weinand Personen Schifffahrt</t>
  </si>
  <si>
    <t>Kamp-Bornhofen</t>
  </si>
  <si>
    <t>Personenschiffahrt Merkelbach GmbH</t>
  </si>
  <si>
    <t>41,60 x 9,20 x 1,08</t>
  </si>
  <si>
    <t>EUREKA V</t>
  </si>
  <si>
    <t>56,30 x 10,60 x 1,40</t>
  </si>
  <si>
    <t>Volvo 2 x 510 PS</t>
  </si>
  <si>
    <t>Eureka BV</t>
  </si>
  <si>
    <t>RHENUS</t>
  </si>
  <si>
    <t xml:space="preserve">60,00 x 11,20 x </t>
  </si>
  <si>
    <t xml:space="preserve">MAN 2 x </t>
  </si>
  <si>
    <t>RIVER DREAM</t>
  </si>
  <si>
    <t>(N 165)</t>
  </si>
  <si>
    <t>68,00 x 11,20 x 1,30</t>
  </si>
  <si>
    <t>Rederij Eureka BV</t>
  </si>
  <si>
    <t>RHEIN STAR</t>
  </si>
  <si>
    <t>(N 168)</t>
  </si>
  <si>
    <t>44,40 x 9,20 x 1,25</t>
  </si>
  <si>
    <t>MTU 2 x 542 PS</t>
  </si>
  <si>
    <t>Rössler-Linie Fahrgastschifffahrt</t>
  </si>
  <si>
    <t>Assmanshausen</t>
  </si>
  <si>
    <t>RHEINTAL</t>
  </si>
  <si>
    <t>(N 186)</t>
  </si>
  <si>
    <t>4 x 205 PS</t>
  </si>
  <si>
    <t>SEEHAUSEN</t>
  </si>
  <si>
    <t xml:space="preserve">32,60 x 6,60 x 1,20 </t>
  </si>
  <si>
    <t>Staffelsee Motorschifffahrt OHG</t>
  </si>
  <si>
    <t>Seehausen</t>
  </si>
  <si>
    <t>LORELEY ELEGANCE</t>
  </si>
  <si>
    <t>1380 PS</t>
  </si>
  <si>
    <t>Personenschiffahrt Weinand</t>
  </si>
  <si>
    <t>(N 192)</t>
  </si>
  <si>
    <t>60,00 x 11,40 x 1,60</t>
  </si>
  <si>
    <t>Volvo 2 x 500 PS</t>
  </si>
  <si>
    <t>Navigation Touristique de´l Entente de la Moselle</t>
  </si>
  <si>
    <t>Deutz 2 x 265 kW</t>
  </si>
  <si>
    <t xml:space="preserve">Eigentümer: </t>
  </si>
  <si>
    <t>ALBERT LEO SCHLAGETER</t>
  </si>
  <si>
    <t>48,07 x 6,80 x 1,15</t>
  </si>
  <si>
    <t>900 Pers.</t>
  </si>
  <si>
    <t>Deutz 2 x 275 PS</t>
  </si>
  <si>
    <t>Köln Düsseldorfer GmbH</t>
  </si>
  <si>
    <t>70,26 x 12,24 x 1,20</t>
  </si>
  <si>
    <t>2200 Pers.</t>
  </si>
  <si>
    <t>PRDG</t>
  </si>
  <si>
    <t>1947 GENERAL MANGIN | 1952 KÖLN | 1985 RHEIN | 1993 BELLEVUE in Oberwesel | 2003 verschrottet.</t>
  </si>
  <si>
    <t>1960 TMS  UNION XII | 2011 ORION in Belgrado.</t>
  </si>
  <si>
    <t>(N) 609</t>
  </si>
  <si>
    <t>(N) 640</t>
  </si>
  <si>
    <t>(N) 715</t>
  </si>
  <si>
    <t>(N) 754</t>
  </si>
  <si>
    <t>67,40 x 9,12 x 1,25</t>
  </si>
  <si>
    <t>Deutz 2 x 550 PS</t>
  </si>
  <si>
    <t>CITERNA 53</t>
  </si>
  <si>
    <t>(N) 753</t>
  </si>
  <si>
    <t>80,00 x 9,50 x 3,00</t>
  </si>
  <si>
    <t>1973 TANKEXPRESS 53 | 1978 JOACHIM | 2006 JOACHIM in Voerde.</t>
  </si>
  <si>
    <t>CITERNA 52</t>
  </si>
  <si>
    <t>später TANKEXPRESS 52 | 1977 RHENANIATANK 52 | MARCO GERHARD | 2008 JITKA in Zehdenick.</t>
  </si>
  <si>
    <t>1967 DAMCO 279 | 1977 NEDLLOYD 19 | 1986 LLOYD 19 | 1994 RAPIDE VI | 1998 VIVALDI | 2005 WALL STREET in Antwerpen.</t>
  </si>
  <si>
    <t>1967 DAMCO 278 | 1977 NEDLLOYD 18 | 1988 KIL in Koudekerke | 1992 verschrottet.</t>
  </si>
  <si>
    <t>(N) 777</t>
  </si>
  <si>
    <t>88,55 x 15,50 x 1,39</t>
  </si>
  <si>
    <t>1763 Pers.</t>
  </si>
  <si>
    <t>2006 TOURMALIJN | 2011 RIVER ZZ in Hendrik Ido Ambacht.</t>
  </si>
  <si>
    <t>1981 ASTRID in Oud Beierland.</t>
  </si>
  <si>
    <t>1980 LIDA in Zoetemeer.</t>
  </si>
  <si>
    <t>1971 DRACHENFELS | 1985 WAPPEN VON MAINZ | 2010 WAPPEN VON MAINZ in Lobith. | 2012 verschrottet.</t>
  </si>
  <si>
    <t>2003 verschrottet.</t>
  </si>
  <si>
    <t>1988 RHINE PRINCESS | 1989 GLOBUS | 1990 NEDERLAND | 1991 ELBRESIDENZ | 1995  ROAD TO MANDALAY in Hamilton.</t>
  </si>
  <si>
    <t>FRITZ HARTUNG</t>
  </si>
  <si>
    <t>(N) 791</t>
  </si>
  <si>
    <t>10,00 x 4,82 x 1,55</t>
  </si>
  <si>
    <t>Deutz 335 PS</t>
  </si>
  <si>
    <t xml:space="preserve">R. Uytterschaut </t>
  </si>
  <si>
    <t>RIJN</t>
  </si>
  <si>
    <t>(N) 793</t>
  </si>
  <si>
    <t>100,00 x 12,04 x 2,92</t>
  </si>
  <si>
    <t>Bolnes 2 x 600 PS</t>
  </si>
  <si>
    <t>Zwavel Scheepvaart Maatschappij NV</t>
  </si>
  <si>
    <t>CHEMGAS 1</t>
  </si>
  <si>
    <t>(N) 797</t>
  </si>
  <si>
    <t>70,00 x 9,50 x 2,85</t>
  </si>
  <si>
    <t>Chemgas NV</t>
  </si>
  <si>
    <t>(N) 805</t>
  </si>
  <si>
    <t>31,96 x 12,00 x 1,80</t>
  </si>
  <si>
    <t>MTU 3 x 1000 PS</t>
  </si>
  <si>
    <t>VTG GAS 75</t>
  </si>
  <si>
    <t>85,00 x 11,40 x 2,50</t>
  </si>
  <si>
    <t>MWM 2 x 560 PS</t>
  </si>
  <si>
    <t>VTG GAS 204</t>
  </si>
  <si>
    <t>(N) 807</t>
  </si>
  <si>
    <t>85,00 x 11,40 x 3,20</t>
  </si>
  <si>
    <t>Vereinigte Tanklager und Transportmittel GmbH</t>
  </si>
  <si>
    <t>später VTG GAS 79 | LRG GAS 79 | 2013 IMPERIAL GAS 79 in Hamburg.</t>
  </si>
  <si>
    <t>1978 VAN DER GEVEL Sr. | 1992 KARINA in Hulst.</t>
  </si>
  <si>
    <t>VTG 220</t>
  </si>
  <si>
    <t>89,96 x 9,50 x 2,92</t>
  </si>
  <si>
    <t>1996 LRG 220 | 2007 LUISE DEYMANN | 2009 BEN in Dordrecht.</t>
  </si>
  <si>
    <t>1983 POROS | 1996 ATLANTIC CARIER in Pernis.</t>
  </si>
  <si>
    <t>Markkleeberger See und Störmtaler See GmbH &amp; Co.KG</t>
  </si>
  <si>
    <t>Markkleeberg</t>
  </si>
  <si>
    <t>1872 JOHANN KNIPSCHEER II | 1903 IJSSEL | 1927 DINA | 1929 ALT | 1966 ALT in Dordrecht | 1977 verschrottet.</t>
  </si>
  <si>
    <t>REGINA WILHELMINA</t>
  </si>
  <si>
    <t>76,53 x 8,80 x 2,15</t>
  </si>
  <si>
    <t>1907 VATER RHEIN | 1920 WALSUM 14 | 1948 DAMCO 118 | 1975 MARKSBURG in St.Goar.</t>
  </si>
  <si>
    <t>1945  D71 | 1946 FRAUENLOB in Köln | 1956 verschrottet.</t>
  </si>
  <si>
    <t>77,40 x 10,58 x 2,66</t>
  </si>
  <si>
    <t>Franz Haniel &amp; Co.</t>
  </si>
  <si>
    <t>4/S 248 Ruhrort</t>
  </si>
  <si>
    <t>1964 NEGOTIE in Rotterdam.</t>
  </si>
  <si>
    <t>1974 Fa. Carron in Boom.</t>
  </si>
  <si>
    <t>1925 STADT LAUENBURG | 1959 PRINCES IRENE | 1975 verschrottet.</t>
  </si>
  <si>
    <t>PETRUS</t>
  </si>
  <si>
    <t>61,10 x 7,95 x 2,21</t>
  </si>
  <si>
    <t xml:space="preserve">NAPHTAPORT III </t>
  </si>
  <si>
    <t>66,10 x 8,20 x 2,17</t>
  </si>
  <si>
    <t>Deutsch-Russ. Naphta-Import-Ges.</t>
  </si>
  <si>
    <t xml:space="preserve">später NAPHTA 3 Compagnie de Transports Rhénans in Straatsburg.
</t>
  </si>
  <si>
    <t>später  ODERIA in Rotterdam.</t>
  </si>
  <si>
    <t>84,00 x 10,20 x 2,53</t>
  </si>
  <si>
    <t>Gebr. Dörtelmann</t>
  </si>
  <si>
    <t>später DÖRTELMANN 1 | 1928 CONSTANTIN 1 | 1959 KRUPP 7 in Dbg Ruhrort. | 1960 verschrottet.</t>
  </si>
  <si>
    <t>WTAG 41</t>
  </si>
  <si>
    <t>Westfälische Transport AG</t>
  </si>
  <si>
    <t>1966 MARU | 1973 HUBERT in Haren/Ems</t>
  </si>
  <si>
    <t>1920 DIRK BOUTS | 1930 W. VAN DRIEL 67 | 1964 W. VAN DRIEL in Rotterdam. | 1973 verschrottet.</t>
  </si>
  <si>
    <t>1920 FERDINAND BOL | 1949 FERDINAND BOL in Rotterdam | 1963 verschrottet.</t>
  </si>
  <si>
    <t>1920 ALBERT CUYP | 1963 PAUL in Rotterdam. | 1974 verschrottet.</t>
  </si>
  <si>
    <t>1916 GOVERT FLINK | 1964  F 19 | 1973  F 19 in  Hendrik Ido Ambacht | 1983 verschrottet.</t>
  </si>
  <si>
    <t>1920 GERAD DOU | 1930 W. VAN DRIEL 68 | 1964 W. van DRIEL 68 in Rotterdam. | 1973 verschrottet.</t>
  </si>
  <si>
    <t>1920 JAN VAN GOIJEN | 1964 DELCASIA 1 in Antwerpen | 1964 verschrottet.</t>
  </si>
  <si>
    <t>1953 SIMON DE VLIEGER | 1964 LUCTOR II | 1967 ADMA | 1970 LODIJKE in Bergen op Zoom. | 1977 verschrottet.</t>
  </si>
  <si>
    <t xml:space="preserve"> DEUTSCHTEER 1</t>
  </si>
  <si>
    <t>77,00 x 9,69 x 2,50</t>
  </si>
  <si>
    <t>Deutsche Teerprodukten Vereinigung</t>
  </si>
  <si>
    <t>1933 C.E.M. IV | in Rotterdam. | 1964 verschrottet.</t>
  </si>
  <si>
    <t>87,62 x 11,09 x 2,62</t>
  </si>
  <si>
    <t>Julius de Gruyter</t>
  </si>
  <si>
    <t>1925 DE GRUYTER 15</t>
  </si>
  <si>
    <t>HANIEL 54  BINGEN</t>
  </si>
  <si>
    <t>87,42 x 11,00 x 2,62</t>
  </si>
  <si>
    <t>1965 verschrottet.</t>
  </si>
  <si>
    <t>1920 BULVER | 1930 W. VAN DRIEL 69 | 1966 MARJO in Zevenbergen | 1977 verschrottet.</t>
  </si>
  <si>
    <t>NARVIK</t>
  </si>
  <si>
    <t>(N) 82</t>
  </si>
  <si>
    <t>38,04 x 6,51 x 2,06</t>
  </si>
  <si>
    <t>Dampf 525 Psi</t>
  </si>
  <si>
    <t>Fred Drughorn Ltd</t>
  </si>
  <si>
    <t>1920 ANNARD | 1946 ANNARD in Rotterdam. | 1957 verschrottet.</t>
  </si>
  <si>
    <t>1920 BYRON | 1930  W. van DRIEL 70 in Rotterdam. | 1980 verschrottet.</t>
  </si>
  <si>
    <t>1920 POTGIETER | 1967 POTGIETER in Rotterdam | 1967 verschrottet.</t>
  </si>
  <si>
    <t>1920 JACOB CATS | 1968 EWT 200 | 1974 EWT 200 in Rotterdam | 1975 verchrottet.</t>
  </si>
  <si>
    <t>1920 ROEMER VISSER | 1952 ROEMER VISSER in Rotterdam.</t>
  </si>
  <si>
    <t>1920 DICKENS | 1952 DICKENS in Rotterdam | 1967 verschrottet.</t>
  </si>
  <si>
    <t>1920 HUIJGENS | 1952 HUIJGENS in Rotterdam | 1966 verschrottet.</t>
  </si>
  <si>
    <t>1920 URDARD | 1965 LEK | 1990 LEK in Ijzendoorn. | 1993 verschrottet.</t>
  </si>
  <si>
    <t>Dampf 2 x 412 PSi</t>
  </si>
  <si>
    <t>in 1972 verschrottet.</t>
  </si>
  <si>
    <t xml:space="preserve">INDUSTRIE II </t>
  </si>
  <si>
    <t>67,50 x 8,63 x 2,50</t>
  </si>
  <si>
    <t>Dampf 2 x 200 Psi</t>
  </si>
  <si>
    <t>VEREINIGTE FRANKFURTER REEDEREIEN GmbH 42</t>
  </si>
  <si>
    <t>80,00 x 9,49 x 2,50</t>
  </si>
  <si>
    <t>1934 HANIEL 82 | 1969 SCHWABEN 6 | 1980 verschrottet.</t>
  </si>
  <si>
    <t>später COMPTOIR 13 | 1963 GMS  ALBERT | SONIA ERNA | SYLMO | GDANSK II | ODRA in Antoing.</t>
  </si>
  <si>
    <t xml:space="preserve">COLONIA I </t>
  </si>
  <si>
    <t>47,00 x 8,70 x 2,00</t>
  </si>
  <si>
    <t>Rhein- und Seeschiffahrts GmbH</t>
  </si>
  <si>
    <t>1930 Düsseldorf MLG 22 | 1935 MSB  DÜSSELDORF MLG 22 | 1945 verschrottet.</t>
  </si>
  <si>
    <t>Dampf  800 PSi</t>
  </si>
  <si>
    <t>H. Paul Disch Reederei &amp; Handels GmbH</t>
  </si>
  <si>
    <t>77,45 x 20,80 x 1,35</t>
  </si>
  <si>
    <t>Dampf 1300 Psi</t>
  </si>
  <si>
    <t>JOSEPH SCHÜRMANN II</t>
  </si>
  <si>
    <t>1922 EPERVIER | 1934 EPERVIER Compagnie Générale pour la Navigation du Rhin in Strasbourg. | 1955 verschrottet.</t>
  </si>
  <si>
    <t>H. PAUL DISCH VIII</t>
  </si>
  <si>
    <t>Dampf 1550 PSi</t>
  </si>
  <si>
    <t>H. Paul Disch Reederei GmbH</t>
  </si>
  <si>
    <t>1927 RAAB KARCHER GmbH XIV - FRITZ THYSSEN | 1940 RAAB KARCHER XIV - OSCAR HUBER | 1971 Museumsschiff.</t>
  </si>
  <si>
    <t>1950 SCHOUWEN | 1978 VOLHARDING XII | 1984 VOLHARDING XII in Amsterdam | 1988 verschrottet.</t>
  </si>
  <si>
    <t>MARTINIQUE</t>
  </si>
  <si>
    <t>80,00 x 9,50 x 2,54</t>
  </si>
  <si>
    <t>DE GRUYTER 32</t>
  </si>
  <si>
    <t>80,04 x 9,50 x 2,50</t>
  </si>
  <si>
    <t>1958 GMS  HUGO | URANIA | 1978 METEOR | 2001 LÜHE in Buxtehude.</t>
  </si>
  <si>
    <t>MATHIAS STINNES 47</t>
  </si>
  <si>
    <t>Math. Stinnes GmbH</t>
  </si>
  <si>
    <t xml:space="preserve">1953 BERNHARD BOSSMANN Sen | </t>
  </si>
  <si>
    <t>2013 PRIMUS in Budapest.</t>
  </si>
  <si>
    <t>KVAG 59</t>
  </si>
  <si>
    <t>80,00 x 9,00 x 2,50</t>
  </si>
  <si>
    <t>EMIL</t>
  </si>
  <si>
    <t>80,00 x 9,50 x 2,53</t>
  </si>
  <si>
    <t xml:space="preserve">Emil Zens </t>
  </si>
  <si>
    <t>JOSEPH SCHÜRMANN 2</t>
  </si>
  <si>
    <t>JOSEPH SCHÜRMANN 2 / OSKAR WALDTHAUSEN | 1960 verschrottet.</t>
  </si>
  <si>
    <t>GEORG REITZ III  (FRITZ)</t>
  </si>
  <si>
    <t>BRAUNKOHLE 33</t>
  </si>
  <si>
    <t>110,20 x 13,06 x 3,00</t>
  </si>
  <si>
    <t>Vereinigungsgesells. Braunkohlebergwerke AG</t>
  </si>
  <si>
    <t>679 Köln 1936</t>
  </si>
  <si>
    <t>1965 METEOR in Dbg Meiderich.</t>
  </si>
  <si>
    <t>1928 ATLAS 1 | 1952 ZENITH | 1952 EDELWEISS 37 | 1963 EVER MARIN 2 in Antwerpen.</t>
  </si>
  <si>
    <t>1948 BRAUNKOHLE 49 | 1965 BOTLEK | 1969 LEENDERT | 1990 RIEN SANS DIEU | 2004 ROBERTO | 2008 ROMAN in Merksem.</t>
  </si>
  <si>
    <t>MONTAN 18</t>
  </si>
  <si>
    <r>
      <t xml:space="preserve">später ADOLF LINDEN 4 | 1955 MANNESMANN 24 | 1965 </t>
    </r>
    <r>
      <rPr>
        <b/>
        <sz val="10"/>
        <rFont val="Arial"/>
        <family val="2"/>
      </rPr>
      <t>GMS</t>
    </r>
    <r>
      <rPr>
        <sz val="10"/>
        <rFont val="Arial"/>
        <family val="2"/>
      </rPr>
      <t xml:space="preserve">  SPRIT | 1986 ANJA V | später CORTEJO G in ?.</t>
    </r>
  </si>
  <si>
    <t>später REITZ 19 | HÖSCH 19 | 1966 SCHWABEN 2 in Heilbronn. | 1983 verschrottet.</t>
  </si>
  <si>
    <t>97,25 x 12,04 x 2,60</t>
  </si>
  <si>
    <t>Deutsch-Amerikanische Petroleum Gesellschaft</t>
  </si>
  <si>
    <t>VI/403 Dbg 1929</t>
  </si>
  <si>
    <t>später ESSO 43</t>
  </si>
  <si>
    <t>D.A.P.G. 13</t>
  </si>
  <si>
    <t>1951 MATHELIAN | 1979 POLLUX | 1981 PETRUIS in Maasbracht.</t>
  </si>
  <si>
    <t>1958 RHENUS 65 | MEA VOTA | 1977 LUCO | 1981 OLDENBURG | 2008 OLDENBURG in Achternmeer.</t>
  </si>
  <si>
    <t>FRAUENLOB XIV</t>
  </si>
  <si>
    <t>23,59 x 5,60 x 1,82</t>
  </si>
  <si>
    <t>Heinrich Gertges GmbH</t>
  </si>
  <si>
    <t>1957 EXPRESS 270 | 1987 MARLIN | 1989 ST STEPHANUS | 1999 ST MARTIN | 2008 MARINA in Altlandsberg. | 2014 verschrottet.</t>
  </si>
  <si>
    <t xml:space="preserve">1977 RHENANIA 271   </t>
  </si>
  <si>
    <t>RHEINFAHRT 301</t>
  </si>
  <si>
    <t xml:space="preserve">Fendel Schiffahrts AG </t>
  </si>
  <si>
    <t>später RHENUS 151 | KIESFRACHT | AXEL | ISIS | INKA | 2008 MALO | 2013 PABEA in ?</t>
  </si>
  <si>
    <t>48,58 x 7,41 x 1,52</t>
  </si>
  <si>
    <t>Deutz 2 x 375 PS</t>
  </si>
  <si>
    <t>1960 Bootshaus BRÖHL | 1999 Bootshaus RODENKIRCHEN in Köln Rodenkirchen.</t>
  </si>
  <si>
    <r>
      <t xml:space="preserve">1961 RHEINSTAHL II | 1965 </t>
    </r>
    <r>
      <rPr>
        <b/>
        <sz val="8"/>
        <rFont val="Arial"/>
        <family val="2"/>
      </rPr>
      <t xml:space="preserve">GMS  </t>
    </r>
    <r>
      <rPr>
        <sz val="8"/>
        <rFont val="Arial"/>
        <family val="2"/>
      </rPr>
      <t>ALBA 32 | 1968 ILKA | 1970 MARK Brandenburg | 1971 WITTENBERGE | 1983 CHRISTA STURM in Dortmund. | 1993 verschrottet.</t>
    </r>
  </si>
  <si>
    <t>Harpen Bergbau AG</t>
  </si>
  <si>
    <t>VICCO</t>
  </si>
  <si>
    <t>ARENBERG</t>
  </si>
  <si>
    <t>Deutz 470 PS</t>
  </si>
  <si>
    <t>Ruhrorter Transport Gesellschaft</t>
  </si>
  <si>
    <t>später WINTRANS 27 | später CATHARINA in Emmerich.</t>
  </si>
  <si>
    <t>J.M. Wesselmann &amp; Co</t>
  </si>
  <si>
    <t>1979 WERNER in Bürgstadt.</t>
  </si>
  <si>
    <t>WESCO 3</t>
  </si>
  <si>
    <t>1986 RAAB KARCHER 110 | 1990 verschrottet.</t>
  </si>
  <si>
    <t>1967 MARIANNE | 1985 BELGENLAND II | 1988 ENGLISCH LADY | 1997 ALT DOURO in Porto.</t>
  </si>
  <si>
    <t>WESCO 6</t>
  </si>
  <si>
    <t>57,54 x 7,83 x 2,50</t>
  </si>
  <si>
    <t>Modag 350 PS</t>
  </si>
  <si>
    <t>später ODET | CHARLY in Maasbracht.</t>
  </si>
  <si>
    <t>RIJNVAART II</t>
  </si>
  <si>
    <t>Mercedes 2 x 600 PS</t>
  </si>
  <si>
    <r>
      <t xml:space="preserve">1971 </t>
    </r>
    <r>
      <rPr>
        <b/>
        <sz val="10"/>
        <rFont val="Arial"/>
        <family val="2"/>
      </rPr>
      <t xml:space="preserve">SB  </t>
    </r>
    <r>
      <rPr>
        <sz val="10"/>
        <rFont val="Arial"/>
        <family val="2"/>
      </rPr>
      <t>DAUDERLE | 1973 RIGI I | 1979 HARPEN 10 |</t>
    </r>
    <r>
      <rPr>
        <sz val="10"/>
        <rFont val="Arial"/>
      </rPr>
      <t xml:space="preserve"> 1989 ALEXANDER in Rotterdam. | 1991  verschrottet.</t>
    </r>
  </si>
  <si>
    <t>Sulzer 3 x 450 PS</t>
  </si>
  <si>
    <t>1978 HOSTA 1 | 2002  AT 2  in Antwerpen. | 2006 verschrottet.</t>
  </si>
  <si>
    <t>WESCO 10</t>
  </si>
  <si>
    <t>57,50 x 7,82 x 2,46</t>
  </si>
  <si>
    <t>J.M. Wesselman &amp; Co.</t>
  </si>
  <si>
    <t>1962 LITJO 7 | 1971 GRUTTO | 1973 PARABOLUS | 1976 DORISSY R | 1980 BARCA 9 | 1982 DELTA 6 | URANUS | 1983 DELTA 6 | 1983  HANSWEERT in Urk</t>
  </si>
  <si>
    <t>1962 LITJO 6 | 1970 PINQUIN | 1974 DELSTOR 7 | 1980 SAMARY | 1997 AMAR | 1999 NOVA SCOTIA | 2004 ENAXOR in Thuin.</t>
  </si>
  <si>
    <t>80,00 x 8,20 x 2,60</t>
  </si>
  <si>
    <t>später ERIKA ANDREAS in Würzburg.</t>
  </si>
  <si>
    <t xml:space="preserve">Rederij Muron NV </t>
  </si>
  <si>
    <t>1986 STINNES 100 | AQLFA | 1988 ROGER | NOVITAS | 1998 DROOMLAND | 2000 DORINE | 2004 DORINE in Maasbracht.</t>
  </si>
  <si>
    <t>(N) 766</t>
  </si>
  <si>
    <r>
      <t xml:space="preserve">1961 </t>
    </r>
    <r>
      <rPr>
        <b/>
        <sz val="9"/>
        <rFont val="Arial"/>
        <family val="2"/>
      </rPr>
      <t>TMS</t>
    </r>
    <r>
      <rPr>
        <sz val="9"/>
        <rFont val="Arial"/>
        <family val="2"/>
      </rPr>
      <t xml:space="preserve">  PAM 20 | 1970 CALPAM 20 | 1973 DELSTOR 6 | 1980 ALIDA | 1987 TRAVE | später UBO 20 in Rotterdam. | 1999 verschrottet.</t>
    </r>
  </si>
  <si>
    <t>1962 PAM 21 | 1970 CALPAM 21 | 1981 DEVEL | 1982 ALTERNOUVUS | 1985 ERIK V | 2008 HADES in Terneuzen.</t>
  </si>
  <si>
    <t>STADT MEIDERICH Nr.2</t>
  </si>
  <si>
    <t>G. Backhaus, C. Dehnen und H. Schmitz</t>
  </si>
  <si>
    <t>Meiderich</t>
  </si>
  <si>
    <t>später PAUL DIESCH 20 | 1927 RAAB KARCHER 76 | 1933 RIJNZEEVAART 13 | 1953 SEAM 5 in ROTTERDAM. | 1960 verschrottet.</t>
  </si>
  <si>
    <t>1936 VICTOR VON SCHEFFEL | 1938 JAN VON WERTH | 1993 JAN | 2000 JAN in MÜNCHEN:</t>
  </si>
  <si>
    <t>80,42 x 9,50 x 2,60</t>
  </si>
  <si>
    <t>Deutz 2 x 530 PS</t>
  </si>
  <si>
    <t>1552 Ruhrort 1936</t>
  </si>
  <si>
    <t>1960 RHEINSTAHL 3 | 1967 SCHORSCH in Ludwigshafen.</t>
  </si>
  <si>
    <t>MAX GRASSMANN</t>
  </si>
  <si>
    <t>MAN 620 PS</t>
  </si>
  <si>
    <t>1979 SABINE | 2006 SABINE in Szczecin.</t>
  </si>
  <si>
    <t>57,20 x 6,01 x 2,20</t>
  </si>
  <si>
    <t>Continentale Tankschiffahrt &amp; Lagerhaus GmbH</t>
  </si>
  <si>
    <t>später NUSSIA II in Hamburg.</t>
  </si>
  <si>
    <t>später M 418 | 1978 PIERRE | 1978 ARGO | 1986 AMIGO in Herpen.</t>
  </si>
  <si>
    <t>später CARL RABES | 1972 AGMA S | 1993 DE VLIJT in Lemmer.</t>
  </si>
  <si>
    <t>Deutz 3 x 297 PS</t>
  </si>
  <si>
    <t xml:space="preserve">1664 Ruhrort </t>
  </si>
  <si>
    <t>JOSEPH SCHÜRMANN 100</t>
  </si>
  <si>
    <t>57,15 x 7,05 x 2,30</t>
  </si>
  <si>
    <t>Joseph Schurmann GmbH</t>
  </si>
  <si>
    <t>1961 RHEINSTAHL 100</t>
  </si>
  <si>
    <t>Deutz 2 x 440 PS</t>
  </si>
  <si>
    <t>EXPRESS 106</t>
  </si>
  <si>
    <t>67,10 x 7,04 x 2,50</t>
  </si>
  <si>
    <t xml:space="preserve">MAN 380 PS </t>
  </si>
  <si>
    <t>7118 Ruhrort 1940</t>
  </si>
  <si>
    <t xml:space="preserve">Bundeschleppbetrieb </t>
  </si>
  <si>
    <t>später EMGEDI | 1968 GER ANITA | 1973 MAASSTROOM 4 | 1990 NINIKE G | 1991 ANTARCTICA | 1996 HUNTER | 2002 HUNTER in Spijkenisse.</t>
  </si>
  <si>
    <t>D.K.D. 3</t>
  </si>
  <si>
    <t>D.K.D. 2</t>
  </si>
  <si>
    <t>später DUO | KLAUS BIRGIT | HAMICA | 1992 HAMICA in Berlin.</t>
  </si>
  <si>
    <t>D.K.D. 1</t>
  </si>
  <si>
    <t>1963 HARPEN 112</t>
  </si>
  <si>
    <t>1978 VIOS | 1990 VIOS in Made.</t>
  </si>
  <si>
    <t>1978 CAMARO | 2003 FRIENDSHIP | 2004 CORNELIA | 2008 MATTHINGE | 2010 L'AUXERROIS in Vermenton.</t>
  </si>
  <si>
    <t>Deutz 2 x 350 PS</t>
  </si>
  <si>
    <t>Ruhrorter Transport GmbH</t>
  </si>
  <si>
    <t>Deutz Gasgenerator 3 x 300 PS</t>
  </si>
  <si>
    <t>1959 AVIA ROMANTICA | 1982 OSCAR | 1984 DIMITRI | 1987 CORNEVENT 1 | 1995 COPATANK 1 in Dordrecht. | 1998 verschrottet.</t>
  </si>
  <si>
    <t>ST. ALBAN</t>
  </si>
  <si>
    <t>58,45 x 7,56 x 2,36</t>
  </si>
  <si>
    <t>1974 FRANK 1 | 1984 MERCATOR | 1993 JULIA | 1998 CONDOR in Bremen. | 2008 verschrottet.</t>
  </si>
  <si>
    <t>1969 BRT 26 | 1972 FRAMA | 1999 BEN NEVIS in Bleharies.</t>
  </si>
  <si>
    <t>Deutz 3 x 450 PS</t>
  </si>
  <si>
    <t>Joseph Schürmann</t>
  </si>
  <si>
    <t>1963 RHEINSTAHL 1 | 1974 PASSAT in Dbg Ruhrort. | 1975 verschrottet.</t>
  </si>
  <si>
    <t>Deutz 3 x 420 PS</t>
  </si>
  <si>
    <t>1964 still gelegt.</t>
  </si>
  <si>
    <t>später   RHEINTANK 13 | RO 1 | in Elsenfeld.</t>
  </si>
  <si>
    <t>2012 RHEINTANK 4 in Duisburg.</t>
  </si>
  <si>
    <t>1976 YVONNE I | 1981 LUMARA | 1985 VEGAS | 1993 AMATO SEBO | ELSJA | LA VIE | 1995 AMATHA in Dordrecht. | 1998 verschrottet.</t>
  </si>
  <si>
    <t>1960 ARAL 2 in Dbg Ruhrort</t>
  </si>
  <si>
    <t>Voith Schneider Antrieb | 1984 TRITON |  1997 LAMAR in Antwerpen.</t>
  </si>
  <si>
    <t>1970 PLEVIER | 1981 NEDLLOYD 17 | 1982 RUSTY | 1983 CHRILEO | IZABEL | 1988 ANITA | 1992 HILDEGARD | 1999 EIBEL EXPRESS | 2010 AVIA EXPRESS | 2013 ARIES in Varna.</t>
  </si>
  <si>
    <t>MWM 2 x 580 PS</t>
  </si>
  <si>
    <t>BISAM</t>
  </si>
  <si>
    <t>(N) 313</t>
  </si>
  <si>
    <t>Arbeitsgerät</t>
  </si>
  <si>
    <t>23,00 x 8,50 x 2,00</t>
  </si>
  <si>
    <t>MAN 2 x 135 PS</t>
  </si>
  <si>
    <t>Wasser und Schiffahrt Amt</t>
  </si>
  <si>
    <t>2006 BISAM in Vriezenveen.</t>
  </si>
  <si>
    <t>Henschel 2 x 345 PS</t>
  </si>
  <si>
    <t>105,00 x 9,50 x 3,00</t>
  </si>
  <si>
    <t>MWM 2 x 845 PS</t>
  </si>
  <si>
    <t>später   BAVARIA 52 in Aschaffenburg.</t>
  </si>
  <si>
    <t>1996 HAZARD | später TREASURY in De Rijp.</t>
  </si>
  <si>
    <t>Sulzer 2 x 840 PS</t>
  </si>
  <si>
    <t>GM 2 x 340 PS</t>
  </si>
  <si>
    <t>Stinnes Reederei AG Basel</t>
  </si>
  <si>
    <t>Sulzer 2 x 841 PS</t>
  </si>
  <si>
    <t>2007 TRUYÈRE in Berlin.</t>
  </si>
  <si>
    <t>1993 EVAN | 1998 PRIVILEG | 2007 SIRIUS in Zierikzee.</t>
  </si>
  <si>
    <t>MWM 2 x 880 PS</t>
  </si>
  <si>
    <t>2004 GOTTARDO in Maasbracht.</t>
  </si>
  <si>
    <t>Deutz 2 x 398 PS</t>
  </si>
  <si>
    <t>2000 DRACHENFELS in München.</t>
  </si>
  <si>
    <t>2008 BOLERO in Terneuzen.</t>
  </si>
  <si>
    <t>2003 KAISERIN ELISABETH | 2010 ROSA VICTORIA in Kiev.</t>
  </si>
  <si>
    <t>Caterpillar 2 x 850 PS</t>
  </si>
  <si>
    <t>Sulzer 2 x 400 PS</t>
  </si>
  <si>
    <t>BERNINA</t>
  </si>
  <si>
    <t xml:space="preserve">67,12 x 8,16 x </t>
  </si>
  <si>
    <r>
      <t xml:space="preserve">1965 </t>
    </r>
    <r>
      <rPr>
        <b/>
        <sz val="8"/>
        <rFont val="Arial"/>
        <family val="2"/>
      </rPr>
      <t xml:space="preserve">GMS </t>
    </r>
    <r>
      <rPr>
        <sz val="8"/>
        <rFont val="Arial"/>
        <family val="2"/>
      </rPr>
      <t>RIJN SCHELDE 11 | 1966 ODER | 1972 MERCATOR S | 1980 KANSAS CITY | 1991 EMIDAJARO | 2007 ZORBA in Ciney. | 2010 verschrottet.</t>
    </r>
  </si>
  <si>
    <t>HERMANN BUCHLOH Sen.</t>
  </si>
  <si>
    <t xml:space="preserve">Stachelhaus &amp;.Buchloh </t>
  </si>
  <si>
    <t>1977 ALJA | 1981 LIJAN | 1984 ANCOVI | 1990 COINDOR | 1997 RAINBOW | 2008 RAINBOW in Maasbracht.</t>
  </si>
  <si>
    <t>1979 GRIFFON | 1983 CHRISTIAAN WILLEM | 1987 CHRISTIAAN WILLEM in Krimpen/Ijssel.</t>
  </si>
  <si>
    <t>1953 BOREAS in Bremen.</t>
  </si>
  <si>
    <t>35 2578 Dbg Ruhrort</t>
  </si>
  <si>
    <t>1954 CONSTANTIN DER GROSSE 5 | 1976 GONNY | 1981 SERO | 2008 SERO in Datteln.</t>
  </si>
  <si>
    <t>35 2577 Dbg Ruhrort</t>
  </si>
  <si>
    <t>1959 CONSTANTIN DER GROSSE 4 | 1965 WIECHERTJE | 1977 WAIKIKI | 1988 NAVARE in Terneuzen.</t>
  </si>
  <si>
    <t>C. F. FREIHERR von STUMM</t>
  </si>
  <si>
    <t>26/11891 Dbg Ruhrort</t>
  </si>
  <si>
    <t>(DE GRUYTER IX) |11966 BISON | 1972 LODIJKE 1 in Bergen op Zoom | 1977 verschrottet.</t>
  </si>
  <si>
    <t>66,92 x 8,20 x 2,50</t>
  </si>
  <si>
    <t>Niederste-Osthold &amp; Co.</t>
  </si>
  <si>
    <t>Mühlheim/Ruhr</t>
  </si>
  <si>
    <t xml:space="preserve">1963 THEODOR MARIA | 1978 VALLIS ROSARUM | 1984 ELIZABETH K | 1992 WILHELMINA | 207 JURALIS in Numansdorp. </t>
  </si>
  <si>
    <t>23,20 x 6,40 x 1,60</t>
  </si>
  <si>
    <t>Hüttenwerk Rheinhausen AG</t>
  </si>
  <si>
    <t>später ERICH DIETMAR | 1979 BOREAS | 1986 RODEUR | 1986 NOORDSTER |  2008 KALUDI in Sofia.</t>
  </si>
  <si>
    <t>1973 SB  SCHORPIOEN II in Boom. | 1977 verschrottet.</t>
  </si>
  <si>
    <t>später FRISIA | ELLA in Papenburg.</t>
  </si>
  <si>
    <t>WESTFALEN 1</t>
  </si>
  <si>
    <t>Schiffsgemeinschaft Westfalen</t>
  </si>
  <si>
    <t>1961 ST NIKOLAUS | 1976 AGATHE | 1988 TJALRU | 2011 JOEDI in Deventer.</t>
  </si>
  <si>
    <t>ALFONS</t>
  </si>
  <si>
    <t>Niederste-Ostholt &amp; Co.</t>
  </si>
  <si>
    <t>1977 ALFRED | 1992 WILHELM BUSCH | 1998 POSEIDON | 2008 POSEIDON in Magdeburg.</t>
  </si>
  <si>
    <t>1967 WINTRANS 25 | 1990 WINTRANS 25 in Duisburg.</t>
  </si>
  <si>
    <t>OSNABRÜCK</t>
  </si>
  <si>
    <t>57,00 x 7,02 x 2,30</t>
  </si>
  <si>
    <t>Gebr. Hardach</t>
  </si>
  <si>
    <t>Bad Essen</t>
  </si>
  <si>
    <t>1968 DUZO | 1977 AURORA | 2011 NESSIE in Weitbruch.</t>
  </si>
  <si>
    <t>ERNST DEUBERT</t>
  </si>
  <si>
    <t>1950 wurde von der Fa. Lohbeck die</t>
  </si>
  <si>
    <t>Werftanlage im Becken B übernommen.</t>
  </si>
  <si>
    <t>Bolnes 2 x 300 PS</t>
  </si>
  <si>
    <t>1969 BAVARIA 50 | 1978 RÜBEZAHL in Olfen.</t>
  </si>
  <si>
    <t xml:space="preserve">Winschermann GmbH </t>
  </si>
  <si>
    <t>1967 WINTRANS 21 in Dbg Ruhrort.</t>
  </si>
  <si>
    <t>1959 REX | 1974 HELENA ADRIAAN | 1976 VATELAND | 1981 VALKENBURG | 2002 VALKENBURG in Zaandam. | 2012 verschrottet.</t>
  </si>
  <si>
    <t>66,98 x 8,22 x 2,52</t>
  </si>
  <si>
    <t>Emmy Halbach</t>
  </si>
  <si>
    <t>2490Dbg Ruhrort</t>
  </si>
  <si>
    <t>66,94 x 8,20 x 2,61</t>
  </si>
  <si>
    <t>1962 CHRISTA | 1970 EILTANK 5 | später EILTANK V in Duisburg.</t>
  </si>
  <si>
    <t>ELBE IV</t>
  </si>
  <si>
    <t>79,90 x 8,25 x 2,60</t>
  </si>
  <si>
    <t xml:space="preserve">Schiffahrts- und Speditionskontor Elbe GmbH </t>
  </si>
  <si>
    <t>1987 LAXANS | 1996 KARIN | in Kapellen.</t>
  </si>
  <si>
    <t>BERTHA</t>
  </si>
  <si>
    <t>1962 ROSA MARIA | 1971 EILTANK VI in Mannheim. 1975 verschrottet.</t>
  </si>
  <si>
    <t>JOSEPH SCHÜRMANN 105</t>
  </si>
  <si>
    <t>JOSEPH SCHÜRMANN 104</t>
  </si>
  <si>
    <t>1961 RHEINSTAHL 104 | 1974 HAEGER &amp; SCHMIDT 104 | 1978 ARNEL H | 1980 ROERORT | 1989 ALJONA | 1997 CASSANDRA | 2007 CASSANDRA in Grobbendonk.</t>
  </si>
  <si>
    <t>1961 RHEINSTAHL 105 | 1974 Haeger &amp; Schmidt 105 | 1978 MORGENSTER | 1989 VINI DEO in Antwerpen. | 1990 verschrottet.</t>
  </si>
  <si>
    <r>
      <t xml:space="preserve">1972 </t>
    </r>
    <r>
      <rPr>
        <b/>
        <sz val="10"/>
        <rFont val="Arial"/>
        <family val="2"/>
      </rPr>
      <t>GMS</t>
    </r>
    <r>
      <rPr>
        <sz val="10"/>
        <rFont val="Arial"/>
      </rPr>
      <t xml:space="preserve"> WAIBEL 15 | 1990 MAIN | 2008 MAIN in Miltenberg.</t>
    </r>
  </si>
  <si>
    <t>1976 TORNADO | 1979 CAAN | 2008 SHAMROCK in Nijmegen.</t>
  </si>
  <si>
    <t>Die Boot wurde aus zwei Monopolschleppern zusammengebaut. | 1971 HERKULES in Merksem.</t>
  </si>
  <si>
    <t>Schiffsgemeinschaft Helene und Amalie</t>
  </si>
  <si>
    <t>später KYBERNATANK 3 | 1969 VALK | 1977 OPV TANK 1 | 1978 FRANK | 1986 AXEL | 1990 HANSA 37 | 1991 HANSA 108 | PETRA B | 2001 GERDA | 2007 KRYSTIYNA in Schmachtenhagen | 2012 verschrottet.</t>
  </si>
  <si>
    <r>
      <t xml:space="preserve">1961 KRUPP 37 | 1970 </t>
    </r>
    <r>
      <rPr>
        <b/>
        <sz val="10"/>
        <rFont val="Arial"/>
        <family val="2"/>
      </rPr>
      <t xml:space="preserve">GMS </t>
    </r>
    <r>
      <rPr>
        <sz val="10"/>
        <rFont val="Arial"/>
        <family val="2"/>
      </rPr>
      <t>RUDOLF OBERHAUS | 1982 AEGIR | 1995 ITZE | 2000 MILLENIUM in Frankreich.</t>
    </r>
  </si>
  <si>
    <t>66,85 x 8,21 x 2,61</t>
  </si>
  <si>
    <r>
      <t xml:space="preserve">1965 </t>
    </r>
    <r>
      <rPr>
        <b/>
        <sz val="8"/>
        <rFont val="Arial"/>
        <family val="2"/>
      </rPr>
      <t xml:space="preserve">TMS </t>
    </r>
    <r>
      <rPr>
        <sz val="8"/>
        <rFont val="Arial"/>
        <family val="2"/>
      </rPr>
      <t>CONSTANTIN GROSSE 9 | 1981 ANITA | 1987 ROBERT JAN | 1991 NAUTILUS | 1998 KORINTHOS | 2008 KIMBERLEY in Berchem.</t>
    </r>
  </si>
  <si>
    <t>später SULTAN | COBY | JUDITH in Leerdam. | 2001 verschrottet.</t>
  </si>
  <si>
    <t>1966 CALPAM 22 in Utrecht. | 2000 verschrottet.</t>
  </si>
  <si>
    <t>37,68 x 8,08 x 1,18</t>
  </si>
  <si>
    <t>475 Pers.</t>
  </si>
  <si>
    <t>Mercedes 4 x 140 PS</t>
  </si>
  <si>
    <t>Nederlandsche Stoomsleepdienst v/h. van P. Smit</t>
  </si>
  <si>
    <t>80,13 x 9,50 x 2,73</t>
  </si>
  <si>
    <t>Deutz 1060 PS</t>
  </si>
  <si>
    <t>Klöckner Reederei &amp; Kohlenhandel GmbH</t>
  </si>
  <si>
    <t>Lister 2 x 660 PS</t>
  </si>
  <si>
    <t>1971 DE RUYTER | 1992 SMIT CHINA | 2001 SEA NOSTROMO SEGUNDO  ( Spanien )</t>
  </si>
  <si>
    <t>1971 RHENUS 144 | 1993 SANTA CRUZ | 1997 SUMASTERA | 2003 CONCORDIA | 2004 MOMFER | 2007 KAPSTADT | 2012 KAPSTADT in Dbg Ruhrort.</t>
  </si>
  <si>
    <t>Spido BV</t>
  </si>
  <si>
    <t>1972 RHENUS 143 | 2001 HERSO 1 in Budapest.</t>
  </si>
  <si>
    <t>Fa. Domphoorn</t>
  </si>
  <si>
    <t>1966 DOMPHOORN in Utrecht.</t>
  </si>
  <si>
    <t>84,96 x 9,50 x 2,66</t>
  </si>
  <si>
    <t>Adriaansen Handel &amp; Transport BV</t>
  </si>
  <si>
    <t>1990 TORENT | 1991 ALMIRA | DIFF | 2005 LORETTE | 2009 MARTENS 10 in Nieuwdorp.</t>
  </si>
  <si>
    <t>1986 JAN JUNIOR | 2004 PASHA in Dordrecht.</t>
  </si>
  <si>
    <t>1963 ELKE | 1991 HANSA 36 | 2000  RAMONA in ?</t>
  </si>
  <si>
    <t>1979 RÜTI ZÜRICH | später RÜTI ZÜRICH in Wörth/Main.</t>
  </si>
  <si>
    <t>77,11 x 8,20 x 2,62</t>
  </si>
  <si>
    <t>Gebr. KOSTEN</t>
  </si>
  <si>
    <t>1977 LEGUAAN | 1997 LEGUAAN in Obertiefenbach.</t>
  </si>
  <si>
    <t>Baudouin 2 x 600 PS</t>
  </si>
  <si>
    <t>Deutz 2 x 640 PS</t>
  </si>
  <si>
    <t>Sogestran</t>
  </si>
  <si>
    <t>1984 GILANTO | 1987 JOHANNA | 1988 LENIE | später GUÊPE 84 in Puteau La Cedex.</t>
  </si>
  <si>
    <t>Schottelantrieb | 1974 HAEGER &amp; SCHMIDT 106 | 1978 VEERHAVEN 106 | 1988 VEERHAVEN 106 in Brielle. | 1994 verschrottet.</t>
  </si>
  <si>
    <t>Schottelantrieb | 1974 HAEGER &amp; SCHMIDT | 1978 VEERHAVEN 107 | 1984 VEERHAVEN 107 in Brielle.</t>
  </si>
  <si>
    <t>32,04 x 12,50 x 2,03</t>
  </si>
  <si>
    <t>MATHIAS BECKER</t>
  </si>
  <si>
    <t>36,00 x 13,05 x 1,70</t>
  </si>
  <si>
    <t>MAN 3 x 1250 PS</t>
  </si>
  <si>
    <t>1974 TITAN | 1978 VEERHAVEN V | 1981 KN III | 1985 KN III in Rotterdam. | 1992 verschrottet.</t>
  </si>
  <si>
    <t>MAK 3 x 2000 PS</t>
  </si>
  <si>
    <t>2013 HERKULES IV in Asuncion.</t>
  </si>
  <si>
    <t>39,99 x 13,05 x 1,95</t>
  </si>
  <si>
    <t>Veerhaven Scheepvaart &amp; Agentuurmaatschappij BV</t>
  </si>
  <si>
    <t>39,96 x 14,96 x 1,65</t>
  </si>
  <si>
    <t>Ausbau bei De Biesbosch in Dordrecht  EWT 108 / CORNELIS DE HOUTMAN | 2005 VEERHAVEN IV | 2012 ALIGATOR in Paraguay.</t>
  </si>
  <si>
    <t>1993 WIESBADEN | 2013 WIESBADEN in Bremen.</t>
  </si>
  <si>
    <t>Deutz 480 PS Schottel</t>
  </si>
  <si>
    <t>HANIEL KURIER 61</t>
  </si>
  <si>
    <t>Deutz 2 x 1360 PS</t>
  </si>
  <si>
    <r>
      <t xml:space="preserve">Ab 1935 </t>
    </r>
    <r>
      <rPr>
        <b/>
        <sz val="10"/>
        <rFont val="Arial"/>
        <family val="2"/>
      </rPr>
      <t>TMS</t>
    </r>
    <r>
      <rPr>
        <sz val="10"/>
        <rFont val="Arial"/>
      </rPr>
      <t xml:space="preserve"> PARENTIS | 1964 TORNADO in Gent.</t>
    </r>
  </si>
  <si>
    <t>Mannesmann Reederei GmbH</t>
  </si>
  <si>
    <t>1986 JOS | 1990 AGFRA | 1998 KATHARINA | 2005 THOR in Antwerpen.</t>
  </si>
  <si>
    <t>1980 FIDUCIE | 1989 VAYA CON DIOS | 1994 ENJA in Rotterdam.</t>
  </si>
  <si>
    <t>MARGRET</t>
  </si>
  <si>
    <t xml:space="preserve">Gesellschaft für Schiffahrt &amp; Handel GmbH </t>
  </si>
  <si>
    <r>
      <t xml:space="preserve">1973 </t>
    </r>
    <r>
      <rPr>
        <b/>
        <sz val="10"/>
        <rFont val="Arial"/>
        <family val="2"/>
      </rPr>
      <t>GMS</t>
    </r>
    <r>
      <rPr>
        <sz val="10"/>
        <rFont val="Arial"/>
      </rPr>
      <t xml:space="preserve"> MARIE LOUISE | 1975 LUJO | CORNELIA | DEVOTION | 2005 EBEN HAÉZER in Werkendam.</t>
    </r>
  </si>
  <si>
    <t>WUPPER</t>
  </si>
  <si>
    <t>52,00 x 6,50 x 2,66</t>
  </si>
  <si>
    <t>Hoesch Reederei &amp; Kohlenhandel GmbH</t>
  </si>
  <si>
    <r>
      <t xml:space="preserve">1973 </t>
    </r>
    <r>
      <rPr>
        <b/>
        <sz val="10"/>
        <rFont val="Arial"/>
        <family val="2"/>
      </rPr>
      <t>GMS</t>
    </r>
    <r>
      <rPr>
        <sz val="10"/>
        <rFont val="Arial"/>
        <family val="2"/>
      </rPr>
      <t xml:space="preserve"> CORNELIS | 1975 NORMANDIE | 1977 EVAN | 1981 GEBRO 1 | 2002 BANDOLINO In Michelau.</t>
    </r>
  </si>
  <si>
    <t>110,00 x 11,45 x 3,30</t>
  </si>
  <si>
    <t>86,00 x 9,60 x 3,10</t>
  </si>
  <si>
    <t>ESPERANTO 3</t>
  </si>
  <si>
    <t>109,95 x 11,45 x 3,42</t>
  </si>
  <si>
    <t>Vof. Esperanto Scheepvaartonderneming</t>
  </si>
  <si>
    <t>RIGI</t>
  </si>
  <si>
    <t>64,40 x 8,90 x 2,12</t>
  </si>
  <si>
    <t>Georg Itzstein</t>
  </si>
  <si>
    <r>
      <t xml:space="preserve">1957 </t>
    </r>
    <r>
      <rPr>
        <b/>
        <sz val="10"/>
        <rFont val="Arial"/>
        <family val="2"/>
      </rPr>
      <t>GMS</t>
    </r>
    <r>
      <rPr>
        <sz val="10"/>
        <rFont val="Arial"/>
      </rPr>
      <t xml:space="preserve"> RIGI | 1979 RIGI in Nierstein. | </t>
    </r>
  </si>
  <si>
    <t>ARGOS</t>
  </si>
  <si>
    <t>57,27 x 7,04 x 2,31</t>
  </si>
  <si>
    <t>Ilias Schiffahrts Gmb</t>
  </si>
  <si>
    <t>27/1960 Ruhrort</t>
  </si>
  <si>
    <t>später STADT NAMEN | TROPHEE | 1980 ATALANTE in Vlodrop.</t>
  </si>
  <si>
    <t>OLEX 73</t>
  </si>
  <si>
    <t>67,00 x 8,20 x 2,61</t>
  </si>
  <si>
    <t>Kaltschmidt u. Kleebach</t>
  </si>
  <si>
    <t>1971 BP DORMAGEN | 1978 CHRISMI II in Rheinberg.</t>
  </si>
  <si>
    <t>Thomas</t>
  </si>
  <si>
    <t>1969 verschrottet.</t>
  </si>
  <si>
    <t>HANIEL 62</t>
  </si>
  <si>
    <r>
      <t xml:space="preserve">1949 </t>
    </r>
    <r>
      <rPr>
        <b/>
        <sz val="10"/>
        <rFont val="Arial"/>
        <family val="2"/>
      </rPr>
      <t>GMS</t>
    </r>
    <r>
      <rPr>
        <sz val="10"/>
        <rFont val="Arial"/>
        <family val="2"/>
      </rPr>
      <t xml:space="preserve"> HANIEL KURIER 30</t>
    </r>
  </si>
  <si>
    <t>1967  ? In St. Maartensvlotburg.</t>
  </si>
  <si>
    <r>
      <t xml:space="preserve">1949 </t>
    </r>
    <r>
      <rPr>
        <b/>
        <sz val="10"/>
        <rFont val="Arial"/>
        <family val="2"/>
      </rPr>
      <t>GMS</t>
    </r>
    <r>
      <rPr>
        <sz val="10"/>
        <rFont val="Arial"/>
      </rPr>
      <t xml:space="preserve"> HANIEL KURIER 32 | 1967 HELENA 2 | 1980 GERARD B | OCTOPUS | 2002 OCTOPUS in Lemmer.</t>
    </r>
  </si>
  <si>
    <t>1946 DAMCO 126 | 1952 WÜRZBURG | 1966 ADRI-ANNA in Rotterdam. | 1980 verschrottet.</t>
  </si>
  <si>
    <t>HANIEL 76</t>
  </si>
  <si>
    <t>HANIEL 69</t>
  </si>
  <si>
    <t>1019 Dbg</t>
  </si>
  <si>
    <t>1931 DAMCO 125 | 1952 AQUILA | 1968 AQUILA in Boom.</t>
  </si>
  <si>
    <t>1938 EDELWEISS 24 | 1971 FRANKRIJK | 1974 FRANKRIJK in Brugge.</t>
  </si>
  <si>
    <r>
      <t xml:space="preserve">1937 NEPTUN 11 | RHENANIA 11 | 1938 EDELWEISS 25 | 1969 </t>
    </r>
    <r>
      <rPr>
        <b/>
        <sz val="9"/>
        <rFont val="Arial"/>
        <family val="2"/>
      </rPr>
      <t>GMS</t>
    </r>
    <r>
      <rPr>
        <sz val="9"/>
        <rFont val="Arial"/>
        <family val="2"/>
      </rPr>
      <t xml:space="preserve"> VARIANT | 1978 GADO in Hassmersheim. 1969   VARIANT</t>
    </r>
  </si>
  <si>
    <r>
      <t xml:space="preserve">1951 </t>
    </r>
    <r>
      <rPr>
        <b/>
        <sz val="9"/>
        <rFont val="Arial"/>
        <family val="2"/>
      </rPr>
      <t>GMS</t>
    </r>
    <r>
      <rPr>
        <sz val="9"/>
        <rFont val="Arial"/>
        <family val="2"/>
      </rPr>
      <t xml:space="preserve"> HANIEL KURIER 35 | 1972 ANNEMARIE | 1979 DORIS BESSLER | CARMEN | 1987 ELKE BRUHN in Marktheidenfeld.</t>
    </r>
  </si>
  <si>
    <t>1961 DAMCO 122 | 1973 DAMCO 170 in Rotterdam. | 1974 verschrottet.</t>
  </si>
  <si>
    <t>226 F Strsb</t>
  </si>
  <si>
    <r>
      <t xml:space="preserve">1962 </t>
    </r>
    <r>
      <rPr>
        <b/>
        <sz val="10"/>
        <rFont val="Arial"/>
        <family val="2"/>
      </rPr>
      <t>GMS</t>
    </r>
    <r>
      <rPr>
        <sz val="10"/>
        <rFont val="Arial"/>
      </rPr>
      <t xml:space="preserve"> MICHAEL | HEIDI | später SCHADECK in Sinsheim.</t>
    </r>
  </si>
  <si>
    <t>1973 WILDHORN in Boom.</t>
  </si>
  <si>
    <t>MAN 2 x 200 PS</t>
  </si>
  <si>
    <t>3062 Mannh</t>
  </si>
  <si>
    <t>1959 WILHELMINA | ELISABETH M | 1982 MARIE ROSE | später VALUWE in Apeldoorn.</t>
  </si>
  <si>
    <t>80,00 x 9,47 x 2,52</t>
  </si>
  <si>
    <t>1933 BREITHORN | 1984 BREITHORN in Hendrik Ido Ambacht.</t>
  </si>
  <si>
    <t>1946 DAMCO 128 | 1951 DAMCO 128 in Rotterdam. | 1974 verschrottet.</t>
  </si>
  <si>
    <t>1951 DAMCO 131 | 1973 DAMCO 131 in Rotterdam.</t>
  </si>
  <si>
    <t>1951 DAMCO 132 | 1974 PARANA in Maasbracht.</t>
  </si>
  <si>
    <t>67,70 x 9,04 x 2,33</t>
  </si>
  <si>
    <t>MAN  2 x 250 PS</t>
  </si>
  <si>
    <t>1959 HELENA JANNY | 1966 ADRIANTO in Vreeswijk. | 1994 verschrottet.</t>
  </si>
  <si>
    <t>1975  ? In Boom.</t>
  </si>
  <si>
    <t>WALSUM 25</t>
  </si>
  <si>
    <t>90,60 x 11,55 x 2,55</t>
  </si>
  <si>
    <t>1946 DAMCO 129 | 1974 WAVERVEEN | 1977 WAVERVEEN in Vinkeveen. | 1978 verschrottet.</t>
  </si>
  <si>
    <t>WALSUM 27</t>
  </si>
  <si>
    <t>1946 DAMCO 130 | 1951 DAMCO 130 in Rotterdam. | 1973 verschrottet.</t>
  </si>
  <si>
    <t>MAN 2 x 90 PS</t>
  </si>
  <si>
    <t>1960 EBERHARD | 2002 FROSCHKÖNIG in Kaiseraugst.</t>
  </si>
  <si>
    <t>BRAUNKOHLE 32</t>
  </si>
  <si>
    <t>110,10 x 13,06 x 2,97</t>
  </si>
  <si>
    <t>1965 ALPHA | 1970 ASTRID T | später MATRA in Katwijk. | 1989 verschrottet.</t>
  </si>
  <si>
    <t>RIJNLAND 1</t>
  </si>
  <si>
    <t>110,26 x 13,08 x 3,00</t>
  </si>
  <si>
    <t>1946 DAMCO 138 | 1973 ELWI in Dordrecht. | 1974 verschrottet.</t>
  </si>
  <si>
    <t>1950 RIVAL | 1952 NESKA 5 | 1968 EWT 125 | 1971 SCHWYZ | 1985 SCHWYTZ in Lobith. | 1986 verschrottet.</t>
  </si>
  <si>
    <t>RIJNLAND 2</t>
  </si>
  <si>
    <t>1946 DAMCO 137 | 1974 DAMCO 137 in Rotterdam. | 1974 verschrottet.</t>
  </si>
  <si>
    <t>RIJNLAND 3</t>
  </si>
  <si>
    <t>110,30 x 13,12 x 3,00</t>
  </si>
  <si>
    <t>1948 DAMCO 106 | 1973 VITALIS in Hoogvliet.</t>
  </si>
  <si>
    <t>1952 GÖTTERDÄMMERUNG | 1968 EWT 132 | 1971 KOONUS 2 in Rotterdam. | 1979 verschrottet.</t>
  </si>
  <si>
    <r>
      <t xml:space="preserve">1952 THOMAS | 1970 </t>
    </r>
    <r>
      <rPr>
        <b/>
        <sz val="10"/>
        <rFont val="Arial"/>
        <family val="2"/>
      </rPr>
      <t>GMS</t>
    </r>
    <r>
      <rPr>
        <sz val="10"/>
        <rFont val="Arial"/>
      </rPr>
      <t xml:space="preserve"> BEYCA 23 | 1985 PAULA in Rotterdam. | 1990 verschrottet.</t>
    </r>
  </si>
  <si>
    <r>
      <t xml:space="preserve">1940 DAMCO 135 | 1973 ARJANTHO | 1974 </t>
    </r>
    <r>
      <rPr>
        <b/>
        <sz val="10"/>
        <rFont val="Arial"/>
        <family val="2"/>
      </rPr>
      <t>GMS</t>
    </r>
    <r>
      <rPr>
        <sz val="10"/>
        <rFont val="Arial"/>
      </rPr>
      <t xml:space="preserve"> MODERATO II | 1981 GIJSBERT Sr. In Rotterdam. | 1991 verschrottet.</t>
    </r>
  </si>
  <si>
    <t>später MADI in Antwerpen.</t>
  </si>
  <si>
    <t>1968 LOJA | später SHALOM in Tolkamer. | 2001 verschrottet.</t>
  </si>
  <si>
    <r>
      <t xml:space="preserve">1966 </t>
    </r>
    <r>
      <rPr>
        <b/>
        <sz val="10"/>
        <rFont val="Arial"/>
        <family val="2"/>
      </rPr>
      <t>FGS</t>
    </r>
    <r>
      <rPr>
        <sz val="10"/>
        <rFont val="Arial"/>
      </rPr>
      <t xml:space="preserve"> NICOLET | 2005 PURE LINER I in Amsterdam.</t>
    </r>
  </si>
  <si>
    <t>NIEDERSACHSEN 2</t>
  </si>
  <si>
    <t>MAN 285 PS</t>
  </si>
  <si>
    <t>Niedersächsische Verfrachtungsgesellschaft GmbH</t>
  </si>
  <si>
    <t>Reederei Schwaben GmbH</t>
  </si>
  <si>
    <t>1982 verschrottet.</t>
  </si>
  <si>
    <t>D 268</t>
  </si>
  <si>
    <t>1969 WILJACO F | 1995 BEREBOOT | 2006 ELMA in Hoevenen.</t>
  </si>
  <si>
    <t>1994 MONIQUE in Wormerveer.</t>
  </si>
  <si>
    <t>1969 STOCKSTADT 3 | CARLOS 1981 WAGLA in Boxtel.</t>
  </si>
  <si>
    <t>1961 EXPRESS 170 | 1972 PALOMA | 1990 PALOMA in Berlin.</t>
  </si>
  <si>
    <t>1976 VARONAS 1 | 1980 BARCA 8 | 1982 DELTA 5 | SATURN | 1983 ALCHEMIST ANTWERPEN | 1995 ESPERATANK III | 1991 NEDLLOYD 24 |  1993 ROLA in Zwijndrecht. | 1997 verschrottet.</t>
  </si>
  <si>
    <t>Sulzer 2 x 600 PS</t>
  </si>
  <si>
    <t>MWM 2 x 200 PS</t>
  </si>
  <si>
    <t>3493 Mannh.</t>
  </si>
  <si>
    <t>1973 ANTONIUS D | 1980 ELIOZABETH D II | 1987 COKANA | 1991 KANSAS CITY in Herten.</t>
  </si>
  <si>
    <t>1971 CHEMTRANS 31 | 1980 LESTE in Rotterdam. | 2003 verschrottet,</t>
  </si>
  <si>
    <t>1987 STINNES 51 | 1995 TIGER | 1998 JABO | 2008 LION in Rotterdam.</t>
  </si>
  <si>
    <t>1972 PATSON in ?</t>
  </si>
  <si>
    <t>1967 DAMCO 259 | 1974 LATONA | 1998 SOLANDA in Bleharies.</t>
  </si>
  <si>
    <t>1964 BITUMA 5 | 1976 WILLIE | 1989 LINQUENDA | 1992 PHILOS | 2001 INDIGO | 2004 PÒLE NORD in ?</t>
  </si>
  <si>
    <t>1967 DAMCO 260 | 1975 ARNEL H | 1979 TRINTEL | 2008 TRINTEL in Bolsward.</t>
  </si>
  <si>
    <t>1994 JOHANNES | 1995 LEROS | später QUASIMODO in Dessau.</t>
  </si>
  <si>
    <t>85,75 x 11,06 x 2,69</t>
  </si>
  <si>
    <t>1992 LE HAVRE | später CHAUNOY | NORMANDIE in Le Havre.</t>
  </si>
  <si>
    <r>
      <t xml:space="preserve">1976 HELENA EDITH | 1977 </t>
    </r>
    <r>
      <rPr>
        <b/>
        <sz val="10"/>
        <rFont val="Arial"/>
        <family val="2"/>
      </rPr>
      <t>TMS</t>
    </r>
    <r>
      <rPr>
        <sz val="10"/>
        <rFont val="Arial"/>
      </rPr>
      <t xml:space="preserve">  VESTLAND | 2011 VESTLAND in Nigeria.</t>
    </r>
  </si>
  <si>
    <t>MAN 2 x 515 PS</t>
  </si>
  <si>
    <t>2000 EILTANK 25 in Duisburg.</t>
  </si>
  <si>
    <t>89,90 x 10,99 x 2,82</t>
  </si>
  <si>
    <r>
      <t xml:space="preserve">1969 HANIEL 93 | später </t>
    </r>
    <r>
      <rPr>
        <b/>
        <sz val="10"/>
        <rFont val="Arial"/>
        <family val="2"/>
      </rPr>
      <t>TMS</t>
    </r>
    <r>
      <rPr>
        <sz val="10"/>
        <rFont val="Arial"/>
      </rPr>
      <t xml:space="preserve">  EMCA 30 | RECA 30 | PLATO | GILANTO | GITTA | MARANTO | QUANDO in Antwerpen. | 2000 verschrottet.</t>
    </r>
  </si>
  <si>
    <t>MALM  ?</t>
  </si>
  <si>
    <t>90,04 x 11,49 x 2,53</t>
  </si>
  <si>
    <t>2012 in Nigeria.</t>
  </si>
  <si>
    <t>1993 VEENDAM | 2004 in Nigeria.</t>
  </si>
  <si>
    <t>Wilhelm Specht GmbH</t>
  </si>
  <si>
    <t>1967 DEO JUVANTE | 1974 LEJO | 1998 PETROSHIP 5 | 2006 PIZ PINTO in Rotterdam. | 2013 verschrottet.</t>
  </si>
  <si>
    <t>1975 SIMON | 1984 MAINTANK 13 | 1992 MORITZ | 2011 MORITZ in Odessa.</t>
  </si>
  <si>
    <t>89,92 x 11,49 x 2,82</t>
  </si>
  <si>
    <r>
      <t xml:space="preserve">1970 HANIEL 92 | 1973 </t>
    </r>
    <r>
      <rPr>
        <b/>
        <sz val="10"/>
        <rFont val="Arial"/>
        <family val="2"/>
      </rPr>
      <t>GMS</t>
    </r>
    <r>
      <rPr>
        <sz val="10"/>
        <rFont val="Arial"/>
      </rPr>
      <t xml:space="preserve">  LESTRO | 1978 TERRA | 1979 WILMAR | 2008 VALENCIA in Schoten.</t>
    </r>
  </si>
  <si>
    <t>1994 AVENTURIN in Beerse. | 1994 verschrottet.</t>
  </si>
  <si>
    <t>1987 SCHELDE | TIEMEN | 1989 ECOTRANS 2 | CORJO B | 1992 ISABEL | 2001 INTERNAUTIC | BETTY | 2008 VALVERDE in Raamsdonksveer.</t>
  </si>
  <si>
    <t>1992 CAROLINE in Rotterdam.</t>
  </si>
  <si>
    <t>später VTG 10 | 2004 MARIA DEYMANN in Haren/Ems.</t>
  </si>
  <si>
    <t>Franz Haniel Reederei GmbH</t>
  </si>
  <si>
    <t>85,20 x 9,50 x 2,75</t>
  </si>
  <si>
    <t>1988 GEJA S | 1996 FIONA S | 2007 FIONA-S in Spijk.</t>
  </si>
  <si>
    <t>1961 DAMCO 92 | 1974 JAN B VI | 1984 JAN B V in Willemstad.</t>
  </si>
  <si>
    <t xml:space="preserve"> KANAALVAART 5</t>
  </si>
  <si>
    <t>79,93 x 9,50 x 2,50</t>
  </si>
  <si>
    <t>Nederrijnsche Scheepvaart Maatschappij NV</t>
  </si>
  <si>
    <t>1951 MINERAL 10 | 1967 DAMCO 88 in Rotterdam. | 1974 verschrottet.</t>
  </si>
  <si>
    <t>1961 DAMCO 34 | 1974 DAMCO 34 in Rotterdam. | 1974 verschrottet.</t>
  </si>
  <si>
    <t>TRINITAS 1</t>
  </si>
  <si>
    <t>99,25 x 12,06 x 2,73</t>
  </si>
  <si>
    <t>1953 EDELWEISS 31 | 1967 TEMPORALIS 9 | 1972 FLUCTUATIE III | später ST.JOSEPH 4 | HENK in ?</t>
  </si>
  <si>
    <t>66,961 x 8,22 x 2,62</t>
  </si>
  <si>
    <t>1977 MARIA | 1998 RAVEL | 208 FIJI | 2013 OCEAN TREASURE in Nigeria.</t>
  </si>
  <si>
    <t>MATHIAS STINNES 114</t>
  </si>
  <si>
    <t>73,08 x 8,20 x 2,50</t>
  </si>
  <si>
    <t>1961 MARIANNE | 1992 MARIANNE in Bremen.</t>
  </si>
  <si>
    <t>1956 EXPRESS 171 | 1974 MAJA | 1976 HENREAN | 1979 SATURNUS | 1994 DEO DUCE in Krimpen/Ijssel.</t>
  </si>
  <si>
    <t>1968 ORA ET LABORA | 1989 SANS DÉTOUR | 2001 BREZZAVILLE | 2009 STALISÉ in Paris.</t>
  </si>
  <si>
    <t>1963 BITUMA 4 | 1978 BITUMA 4 in Terneuzen. | 1987 verschrottet.</t>
  </si>
  <si>
    <t>Deutz 2 x 715 PS</t>
  </si>
  <si>
    <t>ESSO MINDEN</t>
  </si>
  <si>
    <t>später LANGENBERG | 1983 ANDREA | 1987 IRENA | SAEFTINGHE | 2005 ZEEBRIES | 2012 INGUL in Giugiulesti.</t>
  </si>
  <si>
    <t>Le Rhin Ste Generale de Navigation &amp; Entrepots i</t>
  </si>
  <si>
    <r>
      <t xml:space="preserve">1966 </t>
    </r>
    <r>
      <rPr>
        <b/>
        <sz val="10"/>
        <rFont val="Arial"/>
        <family val="2"/>
      </rPr>
      <t>TMS</t>
    </r>
    <r>
      <rPr>
        <sz val="10"/>
        <rFont val="Arial"/>
      </rPr>
      <t xml:space="preserve">  ANTARES | 1970 ANTARES 1 | 1979 ANTJE ANDREAS | später MAINTANK 5 in Würzburg | 1999 verschrottet.</t>
    </r>
  </si>
  <si>
    <t>31,66 x 6,09 x 1,96</t>
  </si>
  <si>
    <t xml:space="preserve">Franz Haniel &amp; Co GmbH </t>
  </si>
  <si>
    <t>2003 BUNKERBOOT III in Duisburg.</t>
  </si>
  <si>
    <t>1974 ATIK | 1977 NEDLLOYD 66 in Rotterdam | 1992 verschrottet.</t>
  </si>
  <si>
    <t>Holzbüttgen</t>
  </si>
  <si>
    <t>1990 HERMNIA in Duisburg. | 2014 verschrottet.</t>
  </si>
  <si>
    <t>1965 VIJZELGRACHT | 1987 VIJZELGRACHT in Raamsdonksveer.</t>
  </si>
  <si>
    <t>IMO 8928894</t>
  </si>
  <si>
    <t>1995 SOUND OF SANDA in Glasgow.</t>
  </si>
  <si>
    <t>1976 EGELANTIERSGRACHT in Raamsdonksveer.</t>
  </si>
  <si>
    <t>Deutz 2 x 515 PS</t>
  </si>
  <si>
    <t>Lehnkering &amp; Co NV</t>
  </si>
  <si>
    <t>2003 HERKULES XII | 2012 HERKULE XII in Dbg Ruhrort.</t>
  </si>
  <si>
    <t>2001 verschrottet.</t>
  </si>
  <si>
    <t>1991 PHOCIDA 2 | 1995 ORCA in Zwijndrecht.</t>
  </si>
  <si>
    <t>MAN 2 x 1100 PS</t>
  </si>
  <si>
    <t>VTG 202</t>
  </si>
  <si>
    <t>84,96 x 11,40 x 3,20</t>
  </si>
  <si>
    <t>1977 VTG GAS 80 | später LRG GAS 80 in Duisburg.</t>
  </si>
  <si>
    <t>VTG 205</t>
  </si>
  <si>
    <t>1979 ESSO DINTEL | 1996 DINTEL in Terneuzen.</t>
  </si>
  <si>
    <t>(N) 1102</t>
  </si>
  <si>
    <t>2003 HERKULES XV | 2012 HERKULES XV in Dbg Ruhrort.</t>
  </si>
  <si>
    <t>Deutz 2 x 1600 PS</t>
  </si>
  <si>
    <t>1997 nach Süd Korea verkauft.</t>
  </si>
  <si>
    <t>(N) 1091</t>
  </si>
  <si>
    <t>MAK 3 x 1200 PS</t>
  </si>
  <si>
    <t>Elbe Transport Union GmbH</t>
  </si>
  <si>
    <t xml:space="preserve">Lehnkering GmbH </t>
  </si>
  <si>
    <t>80,00 x 9,30 x 3,10</t>
  </si>
  <si>
    <t>später ALMERODE in Hamburg.</t>
  </si>
  <si>
    <t>(N) 1103</t>
  </si>
  <si>
    <t>2003 HERKULES XVI | 2012 HERKULES XVI in Dbg Ruhrort.</t>
  </si>
  <si>
    <t>Thyssen GmbH</t>
  </si>
  <si>
    <t>66,98 x 8,20 x 2,52</t>
  </si>
  <si>
    <t>(N) 325</t>
  </si>
  <si>
    <t>150 Pers</t>
  </si>
  <si>
    <t>Altrip</t>
  </si>
  <si>
    <t>80 Pers</t>
  </si>
  <si>
    <t>100 Pers</t>
  </si>
  <si>
    <t>1995 verschrottet.</t>
  </si>
  <si>
    <t>218 Pers</t>
  </si>
  <si>
    <t>Dampf 70 Psi</t>
  </si>
  <si>
    <t>(N 128)</t>
  </si>
  <si>
    <t>(N 180)</t>
  </si>
  <si>
    <t>Dampf 460 Psi</t>
  </si>
  <si>
    <t>CORNELIA</t>
  </si>
  <si>
    <t>CREDO</t>
  </si>
  <si>
    <t>Jacobi, Haniel &amp; Huyssen</t>
  </si>
  <si>
    <t>Die NORDSEE  (FH Nr.6)</t>
  </si>
  <si>
    <t>54,60 x 6,16 x 1,87</t>
  </si>
  <si>
    <t>65,00 x 9,00 x 1,90</t>
  </si>
  <si>
    <t>46,58 x 6,65 x 1,94</t>
  </si>
  <si>
    <t>Franz Haniel &amp; Cie. GmbH</t>
  </si>
  <si>
    <r>
      <t xml:space="preserve">1943 </t>
    </r>
    <r>
      <rPr>
        <b/>
        <sz val="10"/>
        <rFont val="Arial"/>
        <family val="2"/>
      </rPr>
      <t>GMS</t>
    </r>
    <r>
      <rPr>
        <sz val="10"/>
        <rFont val="Arial"/>
        <family val="2"/>
      </rPr>
      <t xml:space="preserve">  HANIEL KURIER 11 | 1956 HANIEL KURIER 11 in Ruhrort. </t>
    </r>
  </si>
  <si>
    <t>SCHILLER</t>
  </si>
  <si>
    <t>60,95 x 12,30 x 1,41</t>
  </si>
  <si>
    <t>1902 Verkauf nach Holland.</t>
  </si>
  <si>
    <t>792,0 RU</t>
  </si>
  <si>
    <t>G.H.H.  /  Rheinwerft</t>
  </si>
  <si>
    <t>Walsum</t>
  </si>
  <si>
    <t>T. Schürmann &amp; Söhne V</t>
  </si>
  <si>
    <t>73,90 x 16,16 x 1,36</t>
  </si>
  <si>
    <t>ab 1919   BRAUNKOHLE V   in 1954 verschrottet</t>
  </si>
  <si>
    <t>71,00 x 17,10 x 1,30</t>
  </si>
  <si>
    <t>1957 verschrottet</t>
  </si>
  <si>
    <t>BRAUNKOHLE 31</t>
  </si>
  <si>
    <t>80,00 x 9,47 x 2,01</t>
  </si>
  <si>
    <t>später KAB 34</t>
  </si>
  <si>
    <t>FRANZ HANIEL V</t>
  </si>
  <si>
    <t>HANIEL 65</t>
  </si>
  <si>
    <t>1951 GMS  HANIEL KURIER 36 | 1975 STEPHAN | 1989 NOORD FRIESLAND 2 | später CLEOPAS in Gorredijk. (2314223)</t>
  </si>
  <si>
    <t>(N 159)</t>
  </si>
  <si>
    <t>(N 121)</t>
  </si>
  <si>
    <t>(N 15)</t>
  </si>
  <si>
    <t>1968 GMS  AAFJE JACOBA in Lekkerkerk  | 2000 verschrottet.</t>
  </si>
  <si>
    <t>86,73 x 10,20 x 2,67</t>
  </si>
  <si>
    <t>FEUERLÖSCHBOOT III</t>
  </si>
  <si>
    <t>Feuerwehr</t>
  </si>
  <si>
    <t>1985 Umbau zum GMS  104,88x11,40x3,46  2912 t  Deutz 1610 PS  Umbau bei Ebert &amp; Söhne</t>
  </si>
  <si>
    <r>
      <t xml:space="preserve">1973 </t>
    </r>
    <r>
      <rPr>
        <b/>
        <sz val="10"/>
        <rFont val="Arial"/>
        <family val="2"/>
      </rPr>
      <t>GMS</t>
    </r>
    <r>
      <rPr>
        <sz val="10"/>
        <rFont val="Arial"/>
      </rPr>
      <t xml:space="preserve"> SYLVIA MARIE | 1976 MERCURIUS | 1978 BORELLI | 1983 DENA | 2006 SORAYA in Lobith | 2010 verschrottet.</t>
    </r>
  </si>
  <si>
    <t>2013  Imperial Gas 75 |</t>
  </si>
  <si>
    <t>ZAANBRUG</t>
  </si>
  <si>
    <t>58,75 x 7,68 x 2,32</t>
  </si>
  <si>
    <t>MAN 340 PS</t>
  </si>
  <si>
    <t xml:space="preserve">1948  Leonieke II | </t>
  </si>
  <si>
    <t>1981 NEDLLOYD 26 | 1982 MYRA | ROSA | 1984 EXALIBER | ANDRA | 1996 KARBOUW | 1998 TITANIC | CHARLES D | 2010 BIZET in Antwerpen | 2014 verschrottet.</t>
  </si>
  <si>
    <t>Schleppschifffahrt auf dem Neckar AG</t>
  </si>
  <si>
    <t>1988 MÜCKE | 1991 LIBRA | 1995 KAIROS | 1997 PICARDIE | 1998 PICARDIE in St. Amands | 2014 verschrottet.</t>
  </si>
  <si>
    <t>REINA  (S&amp;B 93)</t>
  </si>
  <si>
    <t>Schulte &amp; Bruns KG</t>
  </si>
  <si>
    <t>1979 Renate Döhling | 1993 Hamburg | 1997 Schwaben | 20?? Fulda</t>
  </si>
  <si>
    <t xml:space="preserve">19?? Trudy | 1998 Graciosa | </t>
  </si>
  <si>
    <t>INDUSTRIE 76</t>
  </si>
  <si>
    <t>62,31 x 8,18 x 2,53</t>
  </si>
  <si>
    <t>später Merkur  80,00 x 8,22 x 2,51  1069 t | später SAMARO | 2014 verschrottet.</t>
  </si>
  <si>
    <t xml:space="preserve">64,90 x 7,52 x 2,30 </t>
  </si>
  <si>
    <t>später Hoya | später Ostfriesland |</t>
  </si>
  <si>
    <t>KYBERNA Nr. ?</t>
  </si>
  <si>
    <t>1852 Hugo Stinnes 53 | 19?? Stinnes 215 | 1970 Meeuw II | 1971 | Amor Vincit Omnia | 1976 verschrottet.</t>
  </si>
  <si>
    <t>HANIEL 88</t>
  </si>
  <si>
    <t>77,04 x 9,60 x 2,24</t>
  </si>
  <si>
    <t>Reederei Haniel in Ruhrort</t>
  </si>
  <si>
    <t>Stationsschiff in Orsoy</t>
  </si>
  <si>
    <t>JOSEPH SCHÜRMANN VII</t>
  </si>
  <si>
    <t>84,60 x 10,25 x 2,50</t>
  </si>
  <si>
    <t>19??  Joseph Schürmann 7 | 1960 Rheinstahl 7 |</t>
  </si>
  <si>
    <t>PERDIX</t>
  </si>
  <si>
    <t>38,55 x 5,00 x 2,10</t>
  </si>
  <si>
    <t>SCHWABEN 3</t>
  </si>
  <si>
    <t>Schwaben Reederei</t>
  </si>
  <si>
    <t>66,98 x 8,20 x 2,38</t>
  </si>
  <si>
    <t>1978 Irene Lucia | 1987 Anita Müller | 2015 verschrottet bei Treffers</t>
  </si>
  <si>
    <t>KARL JACOB  (KT 20)</t>
  </si>
  <si>
    <t>RORO SIMMENTAL</t>
  </si>
  <si>
    <t>(N) 611</t>
  </si>
  <si>
    <t>95,00 x 11,21 x 3,46</t>
  </si>
  <si>
    <t>Sulzer 2x840 PS</t>
  </si>
  <si>
    <t>(N) 666</t>
  </si>
  <si>
    <t>104,00 x 11,20 x 3,14</t>
  </si>
  <si>
    <t>2008 Zöller Power |</t>
  </si>
  <si>
    <t>Valentin Schneider</t>
  </si>
  <si>
    <t>660,9 RU</t>
  </si>
  <si>
    <t>Heinrich Bröhl</t>
  </si>
  <si>
    <t>Gründung: 1885</t>
  </si>
  <si>
    <t>Eigentümer: Heinrich Bröhl &amp; Söhne</t>
  </si>
  <si>
    <t>Schliesung : 1983</t>
  </si>
  <si>
    <t>Besonderes : 1910 Ankauf Hellinggelände. 1993 Geländeankauf durch die          Wasser und Schiffahrt Direktion West</t>
  </si>
  <si>
    <t>D 412</t>
  </si>
  <si>
    <t>D 414</t>
  </si>
  <si>
    <t>D 415</t>
  </si>
  <si>
    <t>D 416</t>
  </si>
  <si>
    <t xml:space="preserve">19?? Emgedi | 1968 Ger Anita | 1973 Maasstroom 4 | 1990 Ninike G | 1991 Antarctica | 1996 Hunter | </t>
  </si>
  <si>
    <t>40,45 x 7,50 x 1,10</t>
  </si>
  <si>
    <t>Primus Linie</t>
  </si>
  <si>
    <t>1984 | 1985 | 1986 | 1987 | 2003 | 2005 Tüurmaline</t>
  </si>
  <si>
    <t>1979 Rodema | 2002 Marc | 2008 verschrottet.</t>
  </si>
  <si>
    <t>Dampf 220 PS</t>
  </si>
  <si>
    <t>D 16</t>
  </si>
  <si>
    <t>1972 MARTEN DEYMANN | 2010 ELISE in Haren/Ems | 2015 Jessi</t>
  </si>
  <si>
    <t>MAENELSTEIN</t>
  </si>
  <si>
    <t>461 F Strsb</t>
  </si>
  <si>
    <t>FLECKENSTEIN</t>
  </si>
  <si>
    <t>63,42 x 7,06 x 2,62</t>
  </si>
  <si>
    <t>459 F Strsb</t>
  </si>
  <si>
    <t>1969 Stadt Emden | 2007 Corazon |</t>
  </si>
  <si>
    <t>später Stadt Elsfleth | 1976 verschrottet.</t>
  </si>
  <si>
    <t>MARKSTEIN</t>
  </si>
  <si>
    <t>462 F Strsb</t>
  </si>
  <si>
    <t>1969 Jungfernsee |</t>
  </si>
  <si>
    <t>GEROLSTEIN</t>
  </si>
  <si>
    <t>460 F Strsb</t>
  </si>
  <si>
    <t>WASIGENSTEIN</t>
  </si>
  <si>
    <t>463 F Strsb</t>
  </si>
  <si>
    <t>1970 AGORA in Gent</t>
  </si>
  <si>
    <t>1969 ??? |</t>
  </si>
  <si>
    <t>GRIMBERG</t>
  </si>
  <si>
    <t>67,00 x 8,20 x 2,40</t>
  </si>
  <si>
    <t>Gelsenkirchener Reederei &amp; Handelsgesellschaft mbH</t>
  </si>
  <si>
    <t>später auf 77 m verlängert / 991 t |</t>
  </si>
  <si>
    <t>RHEIN RUHR 8</t>
  </si>
  <si>
    <t>67,14 x 8,20 x 2,52</t>
  </si>
  <si>
    <t>28/2029 Dbg 1955</t>
  </si>
  <si>
    <t>19,00 x 3,50 x 1,10</t>
  </si>
  <si>
    <t>2 x 165 PS</t>
  </si>
  <si>
    <t>Emmereich</t>
  </si>
  <si>
    <t>1971  2 x 240 PS |</t>
  </si>
  <si>
    <t>40,80 x 8,20 x 0,80</t>
  </si>
  <si>
    <t>MAN 2 x 242 PS</t>
  </si>
  <si>
    <t>Mindener Fahrgastschiffahrt</t>
  </si>
  <si>
    <t>WODAN</t>
  </si>
  <si>
    <t>Peniche</t>
  </si>
  <si>
    <t>38,50 x 5,00 x 2,00</t>
  </si>
  <si>
    <t>Mathias &amp; Hildegard Becker</t>
  </si>
  <si>
    <t>196? motorisiert 224 PS Mercedes |</t>
  </si>
  <si>
    <t>19?? Wilhelminakade | 19?? Damco 256 | 19?? Najade | 19?? Risk | 20?? Tahiti | 20?? Semper Fi | 2015 verschrottet.</t>
  </si>
  <si>
    <t>Mercedes 2 x 240 PS</t>
  </si>
  <si>
    <t>später Peilboot RESI in NL ?</t>
  </si>
  <si>
    <t>Deutz 2 x 214 PS</t>
  </si>
  <si>
    <t>Vof. Gebroeders Scheers in Deventer</t>
  </si>
  <si>
    <t>1982 IJSSELSTROOM | 1991 WAPPEN VON RUHRORT | 1994 STADT ENKHUIZEN | 2002 APHRODITE | 2005 JACQUELINE in Harderwijk.</t>
  </si>
  <si>
    <t>CHRISTOPH MUSMACHER</t>
  </si>
  <si>
    <t>(N 402)</t>
  </si>
  <si>
    <t xml:space="preserve">45,00 x 11,00 x </t>
  </si>
  <si>
    <t>Köln Mülheimer Dampfschiffahrt AG</t>
  </si>
  <si>
    <t>Mülheim</t>
  </si>
  <si>
    <t>1912 gesunken, nach reparatur noch bis 1923 in Fahrt.</t>
  </si>
  <si>
    <t>38,68 x 5,05 x 2,30</t>
  </si>
  <si>
    <t>Baudouin 200 PS</t>
  </si>
  <si>
    <t>EDERSEE STAR</t>
  </si>
  <si>
    <t>(N 161)</t>
  </si>
  <si>
    <t>STERN VON WALDECK</t>
  </si>
  <si>
    <t>(N 130)</t>
  </si>
  <si>
    <t>(N 118)</t>
  </si>
  <si>
    <t>(N 137)</t>
  </si>
  <si>
    <t>(N) 265</t>
  </si>
  <si>
    <t>SCHÄNGEL</t>
  </si>
  <si>
    <t>04307260</t>
  </si>
  <si>
    <t>21,00 x 5,49 x 1,10</t>
  </si>
  <si>
    <t>Stadt Koblenz</t>
  </si>
  <si>
    <t>(N 157)</t>
  </si>
  <si>
    <t>40,00 x 8,20 x 1,10</t>
  </si>
  <si>
    <t>MAN 2x242 PS</t>
  </si>
  <si>
    <t>Personenschiffahrt Edersee</t>
  </si>
  <si>
    <t>48,00 x 8,00 x 1,10</t>
  </si>
  <si>
    <t>MAN 2 x 310 PS</t>
  </si>
  <si>
    <t>Waldeck</t>
  </si>
  <si>
    <t>LCM 14 (SARDELLE)</t>
  </si>
  <si>
    <t>(N)  1022</t>
  </si>
  <si>
    <t>Landungsboot</t>
  </si>
  <si>
    <t>23,65 x 6,40 x 1,50</t>
  </si>
  <si>
    <t>HANSESTADT ROSTOCK</t>
  </si>
  <si>
    <t>(N 155)</t>
  </si>
  <si>
    <t>29,20 x 7,40 x 1,20</t>
  </si>
  <si>
    <t xml:space="preserve">seit 2010 KASPER OHM | </t>
  </si>
  <si>
    <t>MEKLENBURG</t>
  </si>
  <si>
    <t>(N 166)</t>
  </si>
  <si>
    <t>ROSTOCKER 7</t>
  </si>
  <si>
    <t>(N 167)</t>
  </si>
  <si>
    <t>(N 194)</t>
  </si>
  <si>
    <t>Fahrgastschiffahrt Th.&amp;D. Schütt</t>
  </si>
  <si>
    <t>Rostock</t>
  </si>
  <si>
    <t>32,20 x 8,20 x 1,10</t>
  </si>
  <si>
    <t>Deutz 2 x 247 PS</t>
  </si>
  <si>
    <t>Personenschiffahrt Olaf Schütt</t>
  </si>
  <si>
    <t xml:space="preserve">34,00 x 8,20 x </t>
  </si>
  <si>
    <t>Deutz 2 x250 PS</t>
  </si>
  <si>
    <t>umbenannt in DEMERAG 123, verk. nach Bremen an die BMSAG</t>
  </si>
  <si>
    <t>40,00 x 9,60 x 1,30</t>
  </si>
  <si>
    <t>460 Pers.</t>
  </si>
  <si>
    <t>MAN 2 x 364 PS</t>
  </si>
  <si>
    <t>Heinz Meyer</t>
  </si>
  <si>
    <t>(N 140)</t>
  </si>
  <si>
    <t>(N 158)</t>
  </si>
  <si>
    <t>2000 Pers.</t>
  </si>
  <si>
    <t>MAN 2 x 500 PS</t>
  </si>
  <si>
    <t>seit 2010 Rheinprinzessin</t>
  </si>
  <si>
    <t>SAN FRANCISCO</t>
  </si>
  <si>
    <t>07001495</t>
  </si>
  <si>
    <t>04606610</t>
  </si>
  <si>
    <t>04607300</t>
  </si>
  <si>
    <t>04608550</t>
  </si>
  <si>
    <t>04701240</t>
  </si>
  <si>
    <t>02318305</t>
  </si>
  <si>
    <t>02321099</t>
  </si>
  <si>
    <t>08043002</t>
  </si>
  <si>
    <t>04306780</t>
  </si>
  <si>
    <t>04306730</t>
  </si>
  <si>
    <t>04306760</t>
  </si>
  <si>
    <t>04306870</t>
  </si>
  <si>
    <t>04306850</t>
  </si>
  <si>
    <t>04306930</t>
  </si>
  <si>
    <t>04306880</t>
  </si>
  <si>
    <t>04307130</t>
  </si>
  <si>
    <t>04307170</t>
  </si>
  <si>
    <t>04307190</t>
  </si>
  <si>
    <t>04307210</t>
  </si>
  <si>
    <t>04033130</t>
  </si>
  <si>
    <t>04307290</t>
  </si>
  <si>
    <t>04307340</t>
  </si>
  <si>
    <t>04607740</t>
  </si>
  <si>
    <t>04033990</t>
  </si>
  <si>
    <t>02324262</t>
  </si>
  <si>
    <t>04034090</t>
  </si>
  <si>
    <t>08040009</t>
  </si>
  <si>
    <t>02326019</t>
  </si>
  <si>
    <t>04802860</t>
  </si>
  <si>
    <t>04802830</t>
  </si>
  <si>
    <t>04807530</t>
  </si>
  <si>
    <t>04808240</t>
  </si>
  <si>
    <t>04808840</t>
  </si>
  <si>
    <t>04809180</t>
  </si>
  <si>
    <t>07001578</t>
  </si>
  <si>
    <t>59,68 x 5,05 x 2,50</t>
  </si>
  <si>
    <t>~ 400</t>
  </si>
  <si>
    <t>Sulzer 280 PS</t>
  </si>
  <si>
    <t>Compagnie Lyonnaise de Navigation et de Remorquage</t>
  </si>
  <si>
    <t>später Azais |</t>
  </si>
  <si>
    <t>83,40 x 15,60 x 1,25</t>
  </si>
  <si>
    <t>1660 Pers.</t>
  </si>
  <si>
    <t>Dampf  700 Psi</t>
  </si>
  <si>
    <t>Köln Düsseldorfer</t>
  </si>
  <si>
    <t>F101A</t>
  </si>
  <si>
    <t>am 13.05-1944 gesunken.</t>
  </si>
  <si>
    <t>F102A</t>
  </si>
  <si>
    <t>am 26.08.1944 gesunken.</t>
  </si>
  <si>
    <t>F140A</t>
  </si>
  <si>
    <t>F141A</t>
  </si>
  <si>
    <t>F142A</t>
  </si>
  <si>
    <t>am 03.06.1944 gesunken.</t>
  </si>
  <si>
    <t>am 00.09.1944 gesunken.</t>
  </si>
  <si>
    <t>am00.05.1944 kapilutiert an USA.</t>
  </si>
  <si>
    <t>F488C</t>
  </si>
  <si>
    <t>F489C</t>
  </si>
  <si>
    <t>F490C</t>
  </si>
  <si>
    <t>F491C</t>
  </si>
  <si>
    <t>1945 gesunken.</t>
  </si>
  <si>
    <t>am 00.05.1943 kapilutiert an USA</t>
  </si>
  <si>
    <t>am 00.05.1945 kapilutiert an UDSSR</t>
  </si>
  <si>
    <t>am 00.10.1943 gesunken.</t>
  </si>
  <si>
    <t>F808D</t>
  </si>
  <si>
    <t>F809D</t>
  </si>
  <si>
    <t>F810D</t>
  </si>
  <si>
    <t>am 00.03.1944 kpilutiert.</t>
  </si>
  <si>
    <t>F862D</t>
  </si>
  <si>
    <t>F863D</t>
  </si>
  <si>
    <t>am 12.09.1944 gesunken.</t>
  </si>
  <si>
    <t>F857DM</t>
  </si>
  <si>
    <t>F858DM</t>
  </si>
  <si>
    <t>am 21.11.1944 gesunken.</t>
  </si>
  <si>
    <t>am 00.05.1945 kapilutiert.</t>
  </si>
  <si>
    <t>47,00 x 6,53 x 1,45</t>
  </si>
  <si>
    <t>49,80 x 6,59 x 1,35</t>
  </si>
  <si>
    <t>F103A</t>
  </si>
  <si>
    <t>Deutz 100 PS    2 x BMW a 600 PS</t>
  </si>
  <si>
    <t>am 00.05.1945 kapituliert an UDSSR</t>
  </si>
  <si>
    <t>F487C</t>
  </si>
  <si>
    <t>F485C</t>
  </si>
  <si>
    <t>F486C</t>
  </si>
  <si>
    <t>CARLU</t>
  </si>
  <si>
    <t>66,96 x 7,58 x 2,31</t>
  </si>
  <si>
    <t>Bavaria Schiffahrt &amp; Speditions GmbH</t>
  </si>
  <si>
    <t xml:space="preserve">1985 Zaragoza | </t>
  </si>
  <si>
    <t>LISELOTTE VON DER PFALZ</t>
  </si>
  <si>
    <t>D 037</t>
  </si>
  <si>
    <t>COLONIA I</t>
  </si>
  <si>
    <t xml:space="preserve">22,00 x 3,80 x </t>
  </si>
  <si>
    <t>72 PS</t>
  </si>
  <si>
    <t>Weber Dampfschiffahrt 'Colonia'</t>
  </si>
  <si>
    <t>RHENANIA 29</t>
  </si>
  <si>
    <t>"Rhenania" Rheinschiffahrtsgesellschaft</t>
  </si>
  <si>
    <t>9619 Dbg</t>
  </si>
  <si>
    <t>LINZ-REMAGEN (I)</t>
  </si>
  <si>
    <t>36,00 x 16,53 x 1,20</t>
  </si>
  <si>
    <t xml:space="preserve">Fährgesellschaft Linz-Kripp GmbH </t>
  </si>
  <si>
    <t>Linz am Rhein</t>
  </si>
  <si>
    <t>seit 1997 ST. JOHANNES (III)</t>
  </si>
  <si>
    <t>EUROPA (II)</t>
  </si>
  <si>
    <t>Deutz 440 PS</t>
  </si>
  <si>
    <t xml:space="preserve">Bingen-Rüdesheimer Fährgesellschaft </t>
  </si>
  <si>
    <t>VPS Antriebe</t>
  </si>
  <si>
    <t>Altrip-Mannheim</t>
  </si>
  <si>
    <t>(N) 853</t>
  </si>
  <si>
    <t>27,00 x 10,57 x 0,80</t>
  </si>
  <si>
    <t xml:space="preserve">Rheinfähre Altrip GmbH </t>
  </si>
  <si>
    <t>STADT RÜDESHEIM</t>
  </si>
  <si>
    <t>(N) 859</t>
  </si>
  <si>
    <t>51,90 x 13,70 x 1,25</t>
  </si>
  <si>
    <t>VPS Antriebe | Länge über Klappen 51,90 m</t>
  </si>
  <si>
    <t>2 x 286 KW</t>
  </si>
  <si>
    <t>RHENANUS</t>
  </si>
  <si>
    <t>(N) 868</t>
  </si>
  <si>
    <t>41,00 x 12,50 x 1,50</t>
  </si>
  <si>
    <t xml:space="preserve">Departement du Bas-Rhin (F) </t>
  </si>
  <si>
    <t>Rhinau</t>
  </si>
  <si>
    <t>Kollerfähre II ?</t>
  </si>
  <si>
    <t>27,80 x 6,70 x 0,95</t>
  </si>
  <si>
    <t>Seilfähre</t>
  </si>
  <si>
    <t>1973 verkauf an Grieshaber | verkauf an Baufirma Strack, RHEINFÄHRE | MOGUNTIA</t>
  </si>
  <si>
    <t>28,28 x 5,47 x 1,48</t>
  </si>
  <si>
    <t>Deutz 180 PS</t>
  </si>
  <si>
    <t>24,00 x 9,50 x 0,90</t>
  </si>
  <si>
    <t>2 x 90 PS</t>
  </si>
  <si>
    <t>Franz Max Rings Fährgesellschaft GmbH, Honnef</t>
  </si>
  <si>
    <t>Bad Honnef</t>
  </si>
  <si>
    <t>Bestellt 07.08.1936 | Ausgel. 06.03.1937 | 15.12.1937 Verkauf an Fährges. Linz-Kripp | 09.02.1945 durch Bombentreffer versenkt. → Verschrottet.</t>
  </si>
  <si>
    <t>Linz-Bad Kripp</t>
  </si>
  <si>
    <t>22,00 x 12,30 x 1,06</t>
  </si>
  <si>
    <t>Rheinfähre Linz-Kripp GmbH</t>
  </si>
  <si>
    <t>Umbau 08. April 1950 | Verbreitung auf 12,30m mit zweitem Maschinenanbau</t>
  </si>
  <si>
    <t>Deutz 2 X 150 PS</t>
  </si>
  <si>
    <t>Rheinfähre Linz-Kripp GmbH, Linz a. Rh.</t>
  </si>
  <si>
    <t>Umbau 23.03.1951 | Neue Fährklappen 5,50m, stärkere Hebevorrichtung, verstärkte Decksträger, neues Oberdek + Steuerhaus</t>
  </si>
  <si>
    <t>Umbau 08.04.1952 | Neue Fährklappen 7,50m, mit längeren Auslegern und neuer Hebevorrichtung</t>
  </si>
  <si>
    <t>Deutz 2 X 250 PS</t>
  </si>
  <si>
    <t>18,00 x 6,60 x 0,93</t>
  </si>
  <si>
    <t>Umbau der Motorfähre ”Zons“ zum Fährschiff ”Finte“ vom 01.09. - 27.12.1953</t>
  </si>
  <si>
    <t>1 x 100 PS</t>
  </si>
  <si>
    <t>STADT BOPPARD</t>
  </si>
  <si>
    <t>(N) 009/55</t>
  </si>
  <si>
    <t>25,00 x 10,00 x 0,80</t>
  </si>
  <si>
    <t>Umbau zur freifahrenden Fähre</t>
  </si>
  <si>
    <t>2 x Deutz 150 PS</t>
  </si>
  <si>
    <t>Gründung:   9. März 1880 als Maschinenfabrik Rhein und Lahn</t>
  </si>
  <si>
    <r>
      <t xml:space="preserve">Eigentümer:  </t>
    </r>
    <r>
      <rPr>
        <sz val="8"/>
        <rFont val="Arial"/>
        <family val="2"/>
      </rPr>
      <t>Gauhe, Gockel und Cie. Oberlahnstein/ Rhein von den Ingenieuren Ernst und Otto Gauhe und dem Kaufmann Karl Gockel</t>
    </r>
  </si>
  <si>
    <t>Schließung: 1974</t>
  </si>
  <si>
    <t>Seilfähre Gondorf</t>
  </si>
  <si>
    <t>16,00 x 4,30 x 0,60</t>
  </si>
  <si>
    <t>Gemeinde Gondorf</t>
  </si>
  <si>
    <t>Gondorf</t>
  </si>
  <si>
    <t>1931-1964 Seilfähre | 1. Motoranbau | 1964-1976 Motorseilfähre Kobern-Gondorf | 1979 -1981 Winningen, Erweiterung 2. Motor | ab 06.1981 in Koblenz-Lay</t>
  </si>
  <si>
    <r>
      <t xml:space="preserve">Besonderes:  </t>
    </r>
    <r>
      <rPr>
        <sz val="8"/>
        <rFont val="Arial"/>
        <family val="2"/>
      </rPr>
      <t>Bau von Lastkähnen, Beton-  mischmaschinen, Bauelevatoren, Lastenaufzüge, Krane, Hebezeuge, Bremswerke und Gießtürme sowie Straßenasphalt -Straßenbaumaschinen.</t>
    </r>
  </si>
  <si>
    <t>War eine der ersten Eisenschiffswerften am Mittelrhein.</t>
  </si>
  <si>
    <t>Gebrüder Elsner</t>
  </si>
  <si>
    <t>Koblenz-Lützel</t>
  </si>
  <si>
    <t>16,32 x 2,20/4,08 x 0,30</t>
  </si>
  <si>
    <t>30 Pers.</t>
  </si>
  <si>
    <t>Carolinensiel-Wittmunder DG</t>
  </si>
  <si>
    <t>Carolinensiel</t>
  </si>
  <si>
    <t>Überführungsfahrt: 19.09.1854 | Probefahrt: 26.09.1854 | Geschwindigkeit 11,5 km/h | 1859 verkauft, verbleib unbekannt</t>
  </si>
  <si>
    <t>27,03 x 2,40 x 0,83</t>
  </si>
  <si>
    <t>60/70 Pers.</t>
  </si>
  <si>
    <t>Munter &amp; Co., Oldenburg</t>
  </si>
  <si>
    <t>Oldenburg</t>
  </si>
  <si>
    <t>Inhaber H.G.C. Munter &amp; D.C.H. Vahlenkamp | 19.03.1858 Little Mary | Maschinenfabrik W. Waller, Rönnebeck | Umbau | 1863- 1870 Schleppdampfer in Oldenburg | 1870 B. J. Crämer Wangerooge | 1871 Uerdingen, Rhein</t>
  </si>
  <si>
    <t>Probefahrt: 03 / 06.08.1857 | Keine Betriebsgenemigung, verkauf an die Wolga (Russland) bis ca. 1900 im Einsatz</t>
  </si>
  <si>
    <t>Deutscher Kaiser Wilhelm Il</t>
  </si>
  <si>
    <t>Raddampfer</t>
  </si>
  <si>
    <t>Hamann, Vallendar</t>
  </si>
  <si>
    <t>Spitzname: Vallerer Schnorres |verkauft nach Holland</t>
  </si>
  <si>
    <t>Gierfähre Linz-Kripp</t>
  </si>
  <si>
    <t>Gierfähre</t>
  </si>
  <si>
    <t>20,10 x 8,00 x ?</t>
  </si>
  <si>
    <t>Witwe Lurz, Linzhausen</t>
  </si>
  <si>
    <t>01.05.1905 Alex Lurz, Linzhausen | 01.01.1914 Albert Dörries, Kripp | 01.05.1920 Fahrges. Linz-Kripp, 1926 -&gt; Querseilfähre | 15.12.1937 verkauft</t>
  </si>
  <si>
    <t>C.A. Schiefenbusch, Andernach</t>
  </si>
  <si>
    <t>180 Pers.</t>
  </si>
  <si>
    <t>Fährgenossenschaft Mondorf</t>
  </si>
  <si>
    <t>Mondorf / Rhein</t>
  </si>
  <si>
    <t>1966 verschrottet</t>
  </si>
  <si>
    <t>Dampffähre</t>
  </si>
  <si>
    <t>34 x 8,10 x 0,72</t>
  </si>
  <si>
    <t>Grimlinghauser Fährgenossenschaft</t>
  </si>
  <si>
    <t>Grimlinghausen / Rhein</t>
  </si>
  <si>
    <t>300 Personen | 3 Fuhrwerke | Radfähre | 1907 im Besitz Stadt Düsseldorf| 1922 verkauft</t>
  </si>
  <si>
    <t>Fährponte</t>
  </si>
  <si>
    <t>18 x ? x ?</t>
  </si>
  <si>
    <t>Fährgesellschaft Neuwied</t>
  </si>
  <si>
    <t>Neuwied / Rhein</t>
  </si>
  <si>
    <t xml:space="preserve">Wurde vom Fährdampfer ”Neuwied“ &amp; ”Neuwied II“ geschleppt. </t>
  </si>
  <si>
    <t>Fähre Witlingen</t>
  </si>
  <si>
    <t>17 x ? x ?</t>
  </si>
  <si>
    <t>Gemeinde Wiltingen / Saar</t>
  </si>
  <si>
    <t>Wiltingen / Saar</t>
  </si>
  <si>
    <t>Fähre Münden</t>
  </si>
  <si>
    <t>14 x ? x ?</t>
  </si>
  <si>
    <t>Gemeinde Münden / Mosel</t>
  </si>
  <si>
    <t>Münden / Mosel</t>
  </si>
  <si>
    <t>Fähre Bech-Kleinmacher</t>
  </si>
  <si>
    <t>Fährgesellschaft Bech-Kleinmacher / Mosel</t>
  </si>
  <si>
    <t>Bech-Kleinmacher</t>
  </si>
  <si>
    <t>Fähre Lehmen</t>
  </si>
  <si>
    <t>15,3 x ? x ?</t>
  </si>
  <si>
    <t>Gemeinde Lehmen / Mosel</t>
  </si>
  <si>
    <t>Lehmen / Mosel</t>
  </si>
  <si>
    <t>Hochseilfähre Bürgstadt</t>
  </si>
  <si>
    <t>Hochseilfähre</t>
  </si>
  <si>
    <t>Gemeinde Bürgstadt / Main</t>
  </si>
  <si>
    <t>Bürgstadt</t>
  </si>
  <si>
    <t>Am 12.10.1907 für 1600 Mark in Lennestadt gebraucht gekauft. Inbetriebnahme 1908</t>
  </si>
  <si>
    <t>Fähre Brodenbach</t>
  </si>
  <si>
    <t>N. Hannes, Brodenbach / Mosel</t>
  </si>
  <si>
    <t>Brodenbach</t>
  </si>
  <si>
    <t>Fähre Klotten</t>
  </si>
  <si>
    <t>Oster, Klotten / Mosel</t>
  </si>
  <si>
    <t>Fähre Alf</t>
  </si>
  <si>
    <t>10 x ? x ?</t>
  </si>
  <si>
    <t>P. Sonetti, Alf / Mosel</t>
  </si>
  <si>
    <t>Alf / Mosel</t>
  </si>
  <si>
    <t>Fähre Mühlheim</t>
  </si>
  <si>
    <t>15 x ? x ?</t>
  </si>
  <si>
    <t>M. Birnfeld, Mühlheim / Mosel</t>
  </si>
  <si>
    <t>Mühlheim / Mosel</t>
  </si>
  <si>
    <t>Hammer Fähre</t>
  </si>
  <si>
    <t>15,5 x ? x ?</t>
  </si>
  <si>
    <t>16 x ? x ?</t>
  </si>
  <si>
    <t>Heinrich Segermann, Kaiserswerth</t>
  </si>
  <si>
    <t>Kaiserswerth / Rh.</t>
  </si>
  <si>
    <t>Fähre Merl</t>
  </si>
  <si>
    <t>J. Müller, Merl / Mosel</t>
  </si>
  <si>
    <t>Merl / Mosel</t>
  </si>
  <si>
    <t>Gründung:  17.09.1867</t>
  </si>
  <si>
    <t>Eigentümer:  Max Schaubach &amp; Graemer</t>
  </si>
  <si>
    <t>Koblenz Lützel</t>
  </si>
  <si>
    <t>Die Schiffswerft Stumm war in Koblenz-Lützel, wo heute der Wasserbau ist. Früher hieß die Werft Schaubach&amp;Graemer. Dort wurden unter anderem Schiffe für den Wasserbau und die Fähren Neuwied 1 und 2 gebaut. Der Werftbetrieb war zuerst um 1860 im Bereich der heutigen Kaiserin Augusta-Anlagen aufgenommen worden. Nach dem 1.Weltkrieg ist die Werft von Stumm übernommen worden, die Werftanlage am Moselufer wurde für Schiffe bis 85 Meter vergrößert. Auf der Werft wurden auch zerlegbare Häuser, Leuchttürme und Brücken gebaut. Anfang der 30er Jahre wird die Produktion eingestellt und das Gelände vom Wasserstraßenamt übernommen.</t>
  </si>
  <si>
    <t>25,80 x 5,80 x 1,30</t>
  </si>
  <si>
    <t>1964 Umbau bei Schmidt in Oberkassel | 1993 MS Saaletal, Hohenwarte Fahrgastschiffahrt GmbH, Hohenwarte, in Fahrt</t>
  </si>
  <si>
    <t>Deutz 170 PS</t>
  </si>
  <si>
    <t>1992: Beginn der Beiboot Bauten.</t>
  </si>
  <si>
    <r>
      <rPr>
        <sz val="10"/>
        <rFont val="Arial"/>
        <family val="2"/>
      </rPr>
      <t>1963:</t>
    </r>
    <r>
      <rPr>
        <sz val="8"/>
        <rFont val="Arial"/>
        <family val="2"/>
      </rPr>
      <t xml:space="preserve"> Fertigstellung der ersten eigenen Produktionshalle mit Büroräumen im Elztal in Moselkern / Mosel - mit Beginn der Moselkanalisierung werden nun auch Steganlagen für Tagesausflugsschiffe gefertigt</t>
    </r>
  </si>
  <si>
    <t>23,00 x 6,50 x ?</t>
  </si>
  <si>
    <t>Gemeinde Oberbillig</t>
  </si>
  <si>
    <t>Oberbillig</t>
  </si>
  <si>
    <t>Schmitt Stahlbau, Mosselkern | Indienststellung: 01.05.1966</t>
  </si>
  <si>
    <t>ST. MICHAEL</t>
  </si>
  <si>
    <t>20,00 x 5,00 x ?</t>
  </si>
  <si>
    <t>Fährbetrieb Schnaas, Lorch</t>
  </si>
  <si>
    <t>Lorch</t>
  </si>
  <si>
    <t>Schmitt Stahlbau, Mosselkern | mehrfach umgebaut | Verbleib: Kolb, Mosel</t>
  </si>
  <si>
    <t>9,00 x 2,50 x ?</t>
  </si>
  <si>
    <t>Saarschleife-Touristik GmbH, Gemeinde Mettlach</t>
  </si>
  <si>
    <t>(N) 393</t>
  </si>
  <si>
    <t>Noch als Schmitt Stahlbau GmbH, Moselkern gebaut</t>
  </si>
  <si>
    <t>7,00 x 2,50 x ?</t>
  </si>
  <si>
    <t xml:space="preserve">Gemeinde Enkirch </t>
  </si>
  <si>
    <t>(N) 4/02</t>
  </si>
  <si>
    <t>22,50 x 6,00 x ?</t>
  </si>
  <si>
    <t xml:space="preserve">Gemeinde Chiemsee / J. Neuer, Neuenchiemsee </t>
  </si>
  <si>
    <t>(N) 5/02</t>
  </si>
  <si>
    <t>20,00 x 6,40 x 0,90</t>
  </si>
  <si>
    <t>Stadtwerke Kleve, Kleve</t>
  </si>
  <si>
    <t xml:space="preserve"> 2x SUPRA-JET 330 Wasserstrahlantrieb, Fabrikat: Schmitt</t>
  </si>
  <si>
    <t>45,00 x 9,50 x 1,00</t>
  </si>
  <si>
    <t xml:space="preserve">Staatl. Verwaltung der bayrischen Schlösser und Seen </t>
  </si>
  <si>
    <t>Flachwasserkugelantrieb</t>
  </si>
  <si>
    <t>2 x 44 KW</t>
  </si>
  <si>
    <t>2 x MAN 178 KW</t>
  </si>
  <si>
    <t>2 x Volvo 110 PS</t>
  </si>
  <si>
    <t>2 x Iveco 130KW</t>
  </si>
  <si>
    <t>22,00 x 8,00 x 0,80</t>
  </si>
  <si>
    <t>ca. 80</t>
  </si>
  <si>
    <t>bis 07.07.1948 Gierfähre am Querseil ”ohne Namen“ | ab 01.1949 Motorfähre LINZ-BAD KRIPP</t>
  </si>
  <si>
    <t>22,00 x 10,15 x 1,06</t>
  </si>
  <si>
    <t>ca. 75</t>
  </si>
  <si>
    <t>Umbau 25.01-30.04.1949 | 1.seitlicher Motorenanbau | ab 1961 ST.MARTIN | 1972 LOOVEER 2 in Huissen, NL | 1986 nach Portugal, verbleib unbekannt</t>
  </si>
  <si>
    <t>Deutz 1 x 100 PS</t>
  </si>
  <si>
    <t>BRISIACUM</t>
  </si>
  <si>
    <t>16,15 x 3,54 x 1,14</t>
  </si>
  <si>
    <t>90 Pers.</t>
  </si>
  <si>
    <t>Clemens Winter, Niederbreisig</t>
  </si>
  <si>
    <t>Bad Breisig</t>
  </si>
  <si>
    <t>Datenquelle: Rhein Schiffsregiter 1956</t>
  </si>
  <si>
    <t>Stahlbau Hilgers</t>
  </si>
  <si>
    <t>http://de.wikipedia.org/wiki/Schiffswerft_Hilgers</t>
  </si>
  <si>
    <t>1990 verkauft nach Dar-es-Sallam / Tansania, neuer Name MV ALINA</t>
  </si>
  <si>
    <t>Oberwinter-Rheinhafen</t>
  </si>
  <si>
    <t>WOTAN II</t>
  </si>
  <si>
    <t>Schleppkahn</t>
  </si>
  <si>
    <t>Herbert Breming, Dinslaken</t>
  </si>
  <si>
    <t>Umbau bei SCAR Straßbourg zum GMS | 80,02 x 10,05 x 0,62/2,30 | 2 Lagerräume | später Umbau zum Großgüterschiff</t>
  </si>
  <si>
    <t>22,60 x 4,03 x 0,69</t>
  </si>
  <si>
    <t>Dampfschiff</t>
  </si>
  <si>
    <t>Franz Hartmann &amp; Sohn, Bingen</t>
  </si>
  <si>
    <t>Rheingold -1992 | Mousel Nostalgie -1996 | Nostalgie</t>
  </si>
  <si>
    <t>PITT-JUPP ?</t>
  </si>
  <si>
    <t xml:space="preserve">20,10 x </t>
  </si>
  <si>
    <t>49 Pers.</t>
  </si>
  <si>
    <t xml:space="preserve">CARNUNTUM | ENI: 30000034 </t>
  </si>
  <si>
    <t>Aalschokker</t>
  </si>
  <si>
    <t>16,40 x 2,72x 1,12</t>
  </si>
  <si>
    <t>Umbau 1957 | 1958 HELENE / BIBO2 | 1. Bilgenentöler der Welt, Duisburg-Ruhrort | 1988 Übergabe an Museum der Deutschen Binnenschiffahrt</t>
  </si>
  <si>
    <t>Minchen</t>
  </si>
  <si>
    <t>16,00 x 4,50</t>
  </si>
  <si>
    <t>ab 2006 URANUS | seit 2008 nicht Betriebsbereit</t>
  </si>
  <si>
    <t>2x VSP | später STADT REES, CORNELIA, TANJA, ST. NIKOLAUS, BADEN-PFALZ</t>
  </si>
  <si>
    <t>MÖHNE</t>
  </si>
  <si>
    <t>21,50 x 3,65 x 0,85</t>
  </si>
  <si>
    <t>52 PS</t>
  </si>
  <si>
    <t>01.05.1993  PAPENBURG, Papenburg</t>
  </si>
  <si>
    <t>AEGIR</t>
  </si>
  <si>
    <t>24,80 x 5,08 x 0,90</t>
  </si>
  <si>
    <t>270 PS</t>
  </si>
  <si>
    <t>Reuter, Bad Godesberg</t>
  </si>
  <si>
    <t>"USTI NAD LABEM" | ex: Decin, Stadt Schweinfurt, Salvator, Elbaue, Sancta Maria</t>
  </si>
  <si>
    <t>GEORG BARBARA</t>
  </si>
  <si>
    <t>22,56 x 5,07 x 1,18</t>
  </si>
  <si>
    <t xml:space="preserve">Joseph Karp aus Wiesbaden-Biebrich </t>
  </si>
  <si>
    <t>Wiesbaden-Biebrich</t>
  </si>
  <si>
    <t>Umbau 1969 → 25,42m | Umbau 1996 in eigener Werkstatt</t>
  </si>
  <si>
    <t>St. Christophorus (I)</t>
  </si>
  <si>
    <t>25,00 x 9,50 x 0,80</t>
  </si>
  <si>
    <t xml:space="preserve">Autoschnellfähre Bad Godesberg GmbH </t>
  </si>
  <si>
    <t>JACQUELINE | MICHAELA I | MICHAELA | HOOPTER MÖWE | seit 2007 MITTELRHEIN</t>
  </si>
  <si>
    <t>24,50 x 5,20 x 1,70</t>
  </si>
  <si>
    <t>Karl Richarz, Bonner-Personen-Schiffahrt</t>
  </si>
  <si>
    <t xml:space="preserve">1958-1967 BAD CANNSTADT, Epple, Neckar | -1976 WALHALLA, Knoll, Regensburg | -1979 an Bayrischer Loyd, Regensb. | - 1979 an Vereinigte Schifffahrtsu. Kelheim | -1986 Gebr. KLINGER, Regensburg, verpachtet. 1990 von im Dienst. </t>
  </si>
  <si>
    <t>Carpe Diem</t>
  </si>
  <si>
    <t>21,30 x 3,50 x 1,05</t>
  </si>
  <si>
    <t xml:space="preserve">Péniche "Camargue" </t>
  </si>
  <si>
    <t>CHRISTOPHORUS</t>
  </si>
  <si>
    <t>25,00 x 10,40 x 0,83</t>
  </si>
  <si>
    <t>Klever Straßenbahn, Kleve</t>
  </si>
  <si>
    <t>Umbau 1960 | heute als Transportfähre ELBCLEARING 8 unterwegs</t>
  </si>
  <si>
    <t>Baurat Stahl</t>
  </si>
  <si>
    <t>40,00 x 10,40 x 1,23</t>
  </si>
  <si>
    <t>Bingen-Rüdesheimer Fähr- &amp; Schifffahrtsges.</t>
  </si>
  <si>
    <t>derzeit bei HOLLAND ENERGIE SERVICE B.V. in NL aufliegend, nach gescheitertem Verkauf nach Surinam</t>
  </si>
  <si>
    <t>St. Michael</t>
  </si>
  <si>
    <t>ST. MARTINUS | KORNSAND | mehrfach umgebaut</t>
  </si>
  <si>
    <t>BRABANT ?</t>
  </si>
  <si>
    <t>Schlepper</t>
  </si>
  <si>
    <t xml:space="preserve">13,82 x 4,25 x 1,47 </t>
  </si>
  <si>
    <t>später Zeekanaal &amp; Haveninrichting NV, Brüssel (BE) | 2000 aus IVR gestrichen</t>
  </si>
  <si>
    <t>LOCQUENGHIEN ?</t>
  </si>
  <si>
    <t>13,82 x 4,62 x 1,47</t>
  </si>
  <si>
    <t>SA Canal &amp; Installations Maritimes, Brüssel (BE)</t>
  </si>
  <si>
    <t>2x VSP Antriebe | 1977 Zeekanaal &amp; Werktuigbouw Vlaanderen,  Brussels (Be) | 2000 aus IVR gestrichen</t>
  </si>
  <si>
    <t>MÜLHEIM an der RUHR (I)</t>
  </si>
  <si>
    <t>25,95 x 5,20 x 0,95</t>
  </si>
  <si>
    <t>MAN 170 PS</t>
  </si>
  <si>
    <t xml:space="preserve">Weiße Flotte Mülheim (Ruhrschifffahrt) </t>
  </si>
  <si>
    <t>Mülheim a. d. Ruhr</t>
  </si>
  <si>
    <t>OBERHAUSEN | bis 2011 im Dienst</t>
  </si>
  <si>
    <t>MAN 2 x 120 PS</t>
  </si>
  <si>
    <t>2 x Deutz 70 PS</t>
  </si>
  <si>
    <t>2 x MAN 112 PS</t>
  </si>
  <si>
    <t>2 x 152 PS</t>
  </si>
  <si>
    <t>2 x 304 PS</t>
  </si>
  <si>
    <t>OCHTEN (I)</t>
  </si>
  <si>
    <t>30,50 x 10,50 x 1,50</t>
  </si>
  <si>
    <t>Waal</t>
  </si>
  <si>
    <t xml:space="preserve">später CHAQUELINE II, CHRISTINA in Krimpen aan den Lek </t>
  </si>
  <si>
    <t>Wesermarsch</t>
  </si>
  <si>
    <t>(N) 148</t>
  </si>
  <si>
    <t>50,33 x 11,42 x 1,42</t>
  </si>
  <si>
    <t xml:space="preserve">Landkreis Wesermarsch, Brake </t>
  </si>
  <si>
    <t>PETER PAN | Länge über Klappen</t>
  </si>
  <si>
    <t>FRIEDRICH FREYE</t>
  </si>
  <si>
    <t>26,00 x 5,20 x 1,04</t>
  </si>
  <si>
    <t>STADT KETTWIG</t>
  </si>
  <si>
    <t>bis 1996 | BLECKEDER LÖWE Fahrgastschiffahrt Hans-Jürgen Haak | nach Brand, Privatumbau im Spreehafen als Wohnschiff.</t>
  </si>
  <si>
    <t>25,00 x 9,50 x 0,90</t>
  </si>
  <si>
    <t>Umbau 1992 bei Heinrich Schmidt, Hoopte | heute als SPIEKER MÖWE bei der Erlebnis-Reederei Zollenspieker-Hoopte GmbH, Seevetal / Elbe</t>
  </si>
  <si>
    <t>Glück Auf</t>
  </si>
  <si>
    <t>(N) 155</t>
  </si>
  <si>
    <t xml:space="preserve">Rheinfähre Walsum- Orsoy GmbH </t>
  </si>
  <si>
    <t>Mondorf (II)</t>
  </si>
  <si>
    <t>(N) ?</t>
  </si>
  <si>
    <t>30,00 x 9,50 x 0,80</t>
  </si>
  <si>
    <t xml:space="preserve">Mondorfer Fährberechtigte </t>
  </si>
  <si>
    <t>1. Fähre mit SRP-Antrieben | später GODESBERG, Bad Godesberg – Niederdollendorf &amp; Huissen (NL)</t>
  </si>
  <si>
    <t>DEDESDORF</t>
  </si>
  <si>
    <t>(N) 157</t>
  </si>
  <si>
    <t xml:space="preserve">Landkreis Wesermarsch </t>
  </si>
  <si>
    <t>Deutz 2 x 80 PS</t>
  </si>
  <si>
    <t>3 x Deutz 102 KW</t>
  </si>
  <si>
    <t>2 x 124 PS</t>
  </si>
  <si>
    <t>MÜLHEIM an der RUHR (II)</t>
  </si>
  <si>
    <t>26,00 x 5,20 x 1,08</t>
  </si>
  <si>
    <t>1975 Umgebaut: Es erhielt einen zweiten Salon, die festen Bankreihen wurden durch Stühle ersetzt.</t>
  </si>
  <si>
    <t>Daimler Benz 4 x 150 PS</t>
  </si>
  <si>
    <t>Fähre Alken</t>
  </si>
  <si>
    <t>Alken, Mosel</t>
  </si>
  <si>
    <t>dient zur Motorisierung der vorhandener Fährponte in Alken | RUMPENHEIM MA 4348 F</t>
  </si>
  <si>
    <t>Pionier-Fähre Typ Clausen</t>
  </si>
  <si>
    <t>Prototyp für eine zerlegbare bahn und straßentransportfähige Fluss- / Pionierfähre, abgeliefert 30.07.1961</t>
  </si>
  <si>
    <t>2 x 20 PS</t>
  </si>
  <si>
    <t>SIRTAKI</t>
  </si>
  <si>
    <t>25,00 x 9,40 x 1,00</t>
  </si>
  <si>
    <t xml:space="preserve">für afrikanischen Auftraggeber </t>
  </si>
  <si>
    <t>Ablieferung 1967 als PFALZGRAFENSTEIN an Fährgemeinschaft Kaub</t>
  </si>
  <si>
    <t>27,00 x 8,00 x 0,53</t>
  </si>
  <si>
    <t>Clausen Wasserstrahlantrieb Kreuzprop,ab 2003  CHRISTOFFEL, 2014 noch bei Schraven BV aufliegend</t>
  </si>
  <si>
    <t>2 x Deutz</t>
  </si>
  <si>
    <t>1969 / 1970</t>
  </si>
  <si>
    <t>Übernahme durch Schottel</t>
  </si>
  <si>
    <t>24,50x 7,50 x 090</t>
  </si>
  <si>
    <t xml:space="preserve">Inbetriebnahme: 24. 03.1953 | Übergabe 09.1957 von der französischen Force Maritim du Rhin an die in Koblenz stationierte Flusspionierkompanie (TV) 790 </t>
  </si>
  <si>
    <t xml:space="preserve">Inbetriebnahme: 18. 06.1953 | Übergabe 09.1957 von der französischen Force Maritim du Rhin an die in Koblenz stationierte Flusspionierkompanie (TV) 790 </t>
  </si>
  <si>
    <t xml:space="preserve">Inbetriebnahme: 11. 07.1953 | Übergabe 09.1957 von der französischen Force Maritim du Rhin an die in Koblenz stationierte Flusspionierkompanie (TV) 790 </t>
  </si>
  <si>
    <t>3 x MWM 220 PS</t>
  </si>
  <si>
    <t>Schiffsrumpfneubau für die Werft Ferd. Clausen, Oberwinter, Nb. 160, Ende der 90er zum Eventschiff TREIBGUT umgebaut, Liegeplatz in Köln</t>
  </si>
  <si>
    <t>Hitdorf</t>
  </si>
  <si>
    <t>Übergabe 13. Juli 1962 als FRITZ MIDDELANIS | Schiffsrumpfneubau für die Werft Ferd. Clausen, Oberwinter, Nb. 173</t>
  </si>
  <si>
    <t>44,64 x 8,40 x 2,75</t>
  </si>
  <si>
    <t>Briedel</t>
  </si>
  <si>
    <t>Gierfähre mit Hilfsmotor, in 1994 zur freifahrenden Fähre umgerüstet, Antrieb 2x 50 PS auf Ruderpropeller, in Betrieb</t>
  </si>
  <si>
    <t>Rasmussen+Bonnelyke</t>
  </si>
  <si>
    <t>Fährgesellschaft Honnef Pool, Bad Honnef</t>
  </si>
  <si>
    <t>Am 21.10.1983 am Hesselø Riff (Kattegat, 28km nördlich Seeland) in 25m Tiefe versunken.</t>
  </si>
  <si>
    <t>WILLY DEICHMANN</t>
  </si>
  <si>
    <t>69,51 x 9,00 x 2,60</t>
  </si>
  <si>
    <t>Deutz 900 PS</t>
  </si>
  <si>
    <t>Hansa Tankschiffahrt W. Deichmann GmbH &amp; Co.</t>
  </si>
  <si>
    <t>031977 Umbau 85m | 04.1984 FLANDRIA | 02.1987 ATC TERNEUTZEN | 06.1991 BARBARA J | Umbau 06-07.2004 Kötter-Werft | 2009 WI</t>
  </si>
  <si>
    <t>Seligenstadt</t>
  </si>
  <si>
    <t>Fährgesellschaft Linz-Kripp GmbH</t>
  </si>
  <si>
    <t>80,00x 9,50 x 3,00</t>
  </si>
  <si>
    <t xml:space="preserve">Kiepe in Haren/Ems </t>
  </si>
  <si>
    <t xml:space="preserve">Haren/Ems </t>
  </si>
  <si>
    <t>1997 um 25m verlängert, 2011t | später Westerland (6001649) | MARIA 1 | KRONSTADT, steht zum verkauf</t>
  </si>
  <si>
    <t>Mercedes 2 x 390 PS</t>
  </si>
  <si>
    <t>Mercedes 2 x 500 PS</t>
  </si>
  <si>
    <t>MAN 2 x 230 PS</t>
  </si>
  <si>
    <t>Übernahme durch Mehlbach und Weber Spedition, Schiffahrt und Lagereien, Neuwied. Umbenennung in Schiffswerft Mittelrhein</t>
  </si>
  <si>
    <t>Eigentümer:02.1973 Eigentümer: Reederei Westraug, Peter Busse. Umbenennung in Schiffswerft am Mittelrhein GmbH</t>
  </si>
  <si>
    <t>Konkurs:  am 05.1975 Die Gesellschaft wird aufgelöst.</t>
  </si>
  <si>
    <t>St. Apollinaris</t>
  </si>
  <si>
    <t>21,00 x 5,00 x 0,80</t>
  </si>
  <si>
    <t>168 Pers.</t>
  </si>
  <si>
    <t xml:space="preserve">03.- 05.1998 Verlängerung 5m | MS OSTSEEBAD RERIK, Rerik | ab 2000 HANSESTADT DEMIN, Demin </t>
  </si>
  <si>
    <t>Anmerkung: Die Technischen Daten ähneln am ehesten den Daten im Forum und auf der Webseite von Kolb</t>
  </si>
  <si>
    <t xml:space="preserve"> 2 x 88 PS</t>
  </si>
  <si>
    <t>2 x 380 PS</t>
  </si>
  <si>
    <t>2 x 222 PS</t>
  </si>
  <si>
    <t>MAN 2 x 130 PS</t>
  </si>
  <si>
    <t xml:space="preserve"> Scania 2 x 400 PS</t>
  </si>
  <si>
    <t>Caterpillar 2 x 510 PS</t>
  </si>
  <si>
    <t>MAN 2 x 240 PS</t>
  </si>
  <si>
    <t>51,00 x 9,00 x 1,10</t>
  </si>
  <si>
    <t>MAN 2 x 485 PS</t>
  </si>
  <si>
    <t>Kloster St. Clemens, Nonnenwerth</t>
  </si>
  <si>
    <t>Kopfladerfähre</t>
  </si>
  <si>
    <t>KARL JARRES</t>
  </si>
  <si>
    <t>MAN 258 PS</t>
  </si>
  <si>
    <t>Heimat Verein Bislich</t>
  </si>
  <si>
    <t>später: ENTERPRISE | OCEAN DIVA FUTURA in Arnhem | Europanummer: 02328645</t>
  </si>
  <si>
    <t>KREUZBERG</t>
  </si>
  <si>
    <t>39,00 x 6,54 x 1,45</t>
  </si>
  <si>
    <t>Reederei Riedel GmbH, Berlin</t>
  </si>
  <si>
    <t>gebaut bei Werft- und Servicezentrum Mittelrhein</t>
  </si>
  <si>
    <t>SPREE DIAMANT</t>
  </si>
  <si>
    <t>34,40 x 6,98 x 1,10</t>
  </si>
  <si>
    <t>SPREE-BLICK I</t>
  </si>
  <si>
    <t>29,55 x 6,98 x 1,20</t>
  </si>
  <si>
    <t>Volvo P. 130 KW</t>
  </si>
  <si>
    <t>SPREE-BLICK II</t>
  </si>
  <si>
    <t>SPREE-BLICK III</t>
  </si>
  <si>
    <t>30,05 x 6,97 x 1,20</t>
  </si>
  <si>
    <t>Reparatur nach Havarie vom 06. Dezember 2008 | Reparaturdauer 3 – 4 Monate</t>
  </si>
  <si>
    <t>PFALZGRAFENSTEIN</t>
  </si>
  <si>
    <t>35,00 x 9,40 x 1,20</t>
  </si>
  <si>
    <t xml:space="preserve">2x Deutz 1013M </t>
  </si>
  <si>
    <t xml:space="preserve">Fährgemeinschaft Kaub </t>
  </si>
  <si>
    <t>RUHRSTAHL | ab 01.09.2012 PIWIPP in Monheim</t>
  </si>
  <si>
    <t>Stahlbau Günther Müller</t>
  </si>
  <si>
    <t>Spessart / Werft Oberwinter</t>
  </si>
  <si>
    <t>Komplett in Spessart gefertigt worden</t>
  </si>
  <si>
    <t>NIXE (II)</t>
  </si>
  <si>
    <t>(N) 005</t>
  </si>
  <si>
    <t>18,00 x 5,86 x 1,06</t>
  </si>
  <si>
    <t>2x MAN 199 PS</t>
  </si>
  <si>
    <t>Fährgesellschaft Linz-Kripp GmbH, Linz / Rhein</t>
  </si>
  <si>
    <t>Erpel</t>
  </si>
  <si>
    <t>Kopfladerfähre | Komplett in Spessart gefertigt worden</t>
  </si>
  <si>
    <t>LINZ-REMAGEN (III)</t>
  </si>
  <si>
    <t>(N) 007</t>
  </si>
  <si>
    <t>38,82 x 17,24 x 1,20</t>
  </si>
  <si>
    <t>4x MAN 221 KW</t>
  </si>
  <si>
    <t>In Einzelteile in Spessart gefertigt und dann in Oberwinter zusammen gesetzt worden.</t>
  </si>
  <si>
    <t>WIKINGER</t>
  </si>
  <si>
    <t>37,00 x 7,20 x 1,00</t>
  </si>
  <si>
    <t>2x 220 PS</t>
  </si>
  <si>
    <t>Primus Line</t>
  </si>
  <si>
    <t>Umbau: Januar bis April 2014: Verlängerung um 4m und moderniesierung</t>
  </si>
  <si>
    <t>(N) 008</t>
  </si>
  <si>
    <t>Fährges. Gernsheim</t>
  </si>
  <si>
    <t>GRAFENWERTH</t>
  </si>
  <si>
    <t>18,35 x 3,35 x 0,90</t>
  </si>
  <si>
    <t>Rhöndorfer Motorboote GmbH, Königswinter</t>
  </si>
  <si>
    <t>20,00 x 3,60</t>
  </si>
  <si>
    <t>als Salonboot ADELINE in Amsterdam in Fahrt</t>
  </si>
  <si>
    <t>MARIENFELS</t>
  </si>
  <si>
    <t>15,12 x 3,75 x 1,08</t>
  </si>
  <si>
    <t>85 Pers.</t>
  </si>
  <si>
    <t>Stadtwerke Niederkassel &amp; Stadtwerke Wesseling GmbH</t>
  </si>
  <si>
    <t>ZONS</t>
  </si>
  <si>
    <t>18,00 x 5,00 x 0,70</t>
  </si>
  <si>
    <t>Fährbetrieb Hans Hahn, Zons</t>
  </si>
  <si>
    <t>Umbau der Gierponte ”Zons“ zur Motorfähre ”Zons“</t>
  </si>
  <si>
    <t>18,00 x 4,15 x 0,85</t>
  </si>
  <si>
    <t>Merzedes 2x 75 PS</t>
  </si>
  <si>
    <t>Maier, Niederdollendorf</t>
  </si>
  <si>
    <t>1979 → 23,23m | ALT-HEIDELBERG -1968 | EMSKÖPPKEN -2002 | Hotelschiff PERLE</t>
  </si>
  <si>
    <t>CAROLINE</t>
  </si>
  <si>
    <t>25,00 x 5,00 x 0,77</t>
  </si>
  <si>
    <t>139 Pers.</t>
  </si>
  <si>
    <t>MWM 120 PS</t>
  </si>
  <si>
    <t>Hubert Bungert, Königswinter</t>
  </si>
  <si>
    <t xml:space="preserve">heute CLARA VON ASSISI, ex "GRÄFIN EMMA" – 2001 | ex "ROMANTICA" - 2000 | ex "BRUNHILDE" - 1994 | ex "TAUBER" - ? | ex "CAROLINE" - 1973 </t>
  </si>
  <si>
    <t>26,35 x 4,85 x 1,05</t>
  </si>
  <si>
    <t>Gebr. Fischer, Heidelberg</t>
  </si>
  <si>
    <t>Attest: 17.06.1952 Heilbronn aus Rheinschiffsreg. 1956 | später LUDWIG OESTREICHER | 1971 OTTO KAPPES | 2009 WIKTORIA, Zegluga Pasazerska, Wroclaw (Breslau), Polen</t>
  </si>
  <si>
    <t>Wilhelmine (I)</t>
  </si>
  <si>
    <t>? x ? x 1,10</t>
  </si>
  <si>
    <t>Deutz 175 PS</t>
  </si>
  <si>
    <t xml:space="preserve">Josef Münz, Lannesdorf bei Mehlem </t>
  </si>
  <si>
    <t xml:space="preserve">Attest: 22.04.1953 in Köln | Quelle: Rheinschiffsregister 1956 | der Motor war Baujahr 1953 |später REX RHENUS </t>
  </si>
  <si>
    <t>REX RHENUS</t>
  </si>
  <si>
    <t>30,80 x 5,70 x 0,82</t>
  </si>
  <si>
    <t>465 Pers.</t>
  </si>
  <si>
    <t>Bingen Rüdesheimer Fähr-&amp; Schiffahrtsges.</t>
  </si>
  <si>
    <t>Attest: 21.04.1955 in Koblenz | Quelle: Rheinschiffsregister 1956 | Umbau 1955 vermerkt | MARIANDL</t>
  </si>
  <si>
    <t>LINDENWIRTIN</t>
  </si>
  <si>
    <t>27,00 x 5,00 x 1,25</t>
  </si>
  <si>
    <t>Karl und Bernhard Käufer, Bad-Godesberg</t>
  </si>
  <si>
    <t>Bad -Godesberg</t>
  </si>
  <si>
    <t>STADT WERTHEIM | ab 1987 SAARLAND, Kolb, Briedern | – 1999 ALSABEL? / CIGOGNE in Kembs | ab 2000 SPREE-PERLE</t>
  </si>
  <si>
    <t>Wilhelmine (II)</t>
  </si>
  <si>
    <t>32,52 x 5,76 x ?</t>
  </si>
  <si>
    <t xml:space="preserve">Josef Münz Bad Godesberg-Mehlem </t>
  </si>
  <si>
    <t>Attest: 28.04.1959 in Koblenz | Quelle: Rheinschiffsregister 1956 Nt. 1960 | späterer: LUXEMBURG,Kolb | EUROSTRAND LEIWEN, Leiwen</t>
  </si>
  <si>
    <t>23,53 x 4,82 x 0,97</t>
  </si>
  <si>
    <t>Verlängerung auf 28,10m | MÖWE, Budenheim</t>
  </si>
  <si>
    <t>Personenschiffahrt Christian Collee</t>
  </si>
  <si>
    <t>Daten vom 09.06.1955, Rheinschiffsregister 1956 | 1959-&gt;28,33m | 1990 Personenschiffahrt Zeller Land, Alf | seit 2006 als MARIENBURG bei Kolb, Alf, Mosel</t>
  </si>
  <si>
    <t>MWM 2 x ? PS</t>
  </si>
  <si>
    <t>23,35 x 5,00 x 0,90</t>
  </si>
  <si>
    <t>Ferdinand Braun, Rolandswerth</t>
  </si>
  <si>
    <t>Rolandswerth</t>
  </si>
  <si>
    <t>Attest: 12.05.1955 in Koblenz | Quelle: Rheinschiffsregister 1956 | 1961/62 → 26,55 m | 1964 BURG EBERBACH in Eberbach.</t>
  </si>
  <si>
    <t>183 Pers.</t>
  </si>
  <si>
    <t>http://www.binnenschifferforum.de/forum/showthread.php?56241-Stromer-PF-04201340</t>
  </si>
  <si>
    <t>STROLCH</t>
  </si>
  <si>
    <t>20,90 x 4,90 x 0,80</t>
  </si>
  <si>
    <t xml:space="preserve">Personenschiffahrt Linden, Köln </t>
  </si>
  <si>
    <t>28,33 x 4,82 x 0,97</t>
  </si>
  <si>
    <t>Deutz 280 PS</t>
  </si>
  <si>
    <t>Daten vom 31.07.1959, Rheinschiffsregister 1956 Nachtrag bis 1960</t>
  </si>
  <si>
    <t>25,00 x 5,10 x 1,00</t>
  </si>
  <si>
    <t xml:space="preserve">FN 1006 </t>
  </si>
  <si>
    <t>40,35 x 7,95 x 1,10</t>
  </si>
  <si>
    <t>2x 155 PS</t>
  </si>
  <si>
    <t>Heidelberger Personenschiffahrt Gebr. Fischer</t>
  </si>
  <si>
    <t>NIXE (I)</t>
  </si>
  <si>
    <t>17,70 x 4,40 x 0,80</t>
  </si>
  <si>
    <t>Merzedes 91 PS</t>
  </si>
  <si>
    <t>Fährschalde Mondorf</t>
  </si>
  <si>
    <t>Fährschalde</t>
  </si>
  <si>
    <t>12 x 3</t>
  </si>
  <si>
    <t xml:space="preserve">eiserne Fährschalde, gesegelt, gerudert, zum Teil auch geschleppt,  gebaut 1889 von Peter Bröhl, Mondorf,  </t>
  </si>
  <si>
    <t>19,00 x 3,80</t>
  </si>
  <si>
    <t xml:space="preserve">Cäcilie </t>
  </si>
  <si>
    <t>Eugenie</t>
  </si>
  <si>
    <t>16,80 x 4,60 x 0,80</t>
  </si>
  <si>
    <t xml:space="preserve">Fischerfamilie Kloth </t>
  </si>
  <si>
    <t>1927/1929?</t>
  </si>
  <si>
    <t>Fährschalde Zons</t>
  </si>
  <si>
    <t>spätere Motorfähre ”Zons“ | Finte Fährgesellschaft Linz-Kripp</t>
  </si>
  <si>
    <t>Mondorf (I)</t>
  </si>
  <si>
    <t>(N) 14</t>
  </si>
  <si>
    <t>33,00 x 6,50</t>
  </si>
  <si>
    <t>Brückenklappenfähre | 1963 -1982 HEINRICH | 1982 Umbau zum Bootshaus Mondorf</t>
  </si>
  <si>
    <t xml:space="preserve">St Matthias </t>
  </si>
  <si>
    <t>18,85 x 3,87 x ?</t>
  </si>
  <si>
    <t>Fährbetrieb Wesseling</t>
  </si>
  <si>
    <t>Fähre Wesseling – Niederkassel</t>
  </si>
  <si>
    <t xml:space="preserve">Jan von Werth </t>
  </si>
  <si>
    <t>Preußisch-Rheinische Dampfschiffahrtsge., Köln</t>
  </si>
  <si>
    <t>http://de.wikipedia.org/wiki/Jan_%28Schiff,_1928%29</t>
  </si>
  <si>
    <t>Mondorf (III)</t>
  </si>
  <si>
    <t>(N) 629</t>
  </si>
  <si>
    <t>28,00 x 10,58 x 1,2</t>
  </si>
  <si>
    <t xml:space="preserve">2314658  </t>
  </si>
  <si>
    <t>später Motorpont 2, Veerbedrijf de Visser B.V., Krimpen aan de Lek</t>
  </si>
  <si>
    <t>Niederrhein</t>
  </si>
  <si>
    <t>27,50 x 9,50 x ?</t>
  </si>
  <si>
    <t>Deutz 2x 130 KW</t>
  </si>
  <si>
    <t xml:space="preserve">Schifffahrtsbetrieb Hahn </t>
  </si>
  <si>
    <t>Rhein-Yacht-Club Mondorf</t>
  </si>
  <si>
    <t>vormals Fähre Mondorf (I)</t>
  </si>
  <si>
    <t>Fischerreibruderschaft Bergheim</t>
  </si>
  <si>
    <t>Bergheim</t>
  </si>
  <si>
    <t>Sieglinde</t>
  </si>
  <si>
    <t>Fährnachen</t>
  </si>
  <si>
    <t>Stadt Troisdorf &amp; Stadt Bonn</t>
  </si>
  <si>
    <t xml:space="preserve">Troisdorf-Bergheim </t>
  </si>
  <si>
    <t>verbleib als Pflanzkübel an Land vor dem Ausflugslokal Zur Siegfähre</t>
  </si>
  <si>
    <t>(U) 05</t>
  </si>
  <si>
    <t>20,95 x 5,00 x 0,73</t>
  </si>
  <si>
    <t>196 Pers.</t>
  </si>
  <si>
    <t>Josef Hoitz, Niederdollendorf</t>
  </si>
  <si>
    <t>LY 1544 F</t>
  </si>
  <si>
    <t>verlängert auf 25m | aktuell als CALABRUN in Frankreich für Navig’Inter in Lyon | ex CAP DE MIOL für Compagnie des Bateaux du Midi in Béziers</t>
  </si>
  <si>
    <t>(U) 06</t>
  </si>
  <si>
    <t>24,40 x 5,08 x 0,69</t>
  </si>
  <si>
    <t>Wilhelm Gödderz, Bad Honnef</t>
  </si>
  <si>
    <t>GLÜCK-AUF</t>
  </si>
  <si>
    <t>23,70 x 5,30 x 1,10</t>
  </si>
  <si>
    <t>Merzedes 165 PS</t>
  </si>
  <si>
    <t>Josef Reinartz, Königswinter</t>
  </si>
  <si>
    <t>GLÜCK AUF -1972 | IRENE -2005, MAJÖMI, Volker Hussmann in Guntersblum | 2014 GRAND Restaurantschiff</t>
  </si>
  <si>
    <t>19,50 x 5,10 x 1,10</t>
  </si>
  <si>
    <t>Deutz 248 PS</t>
  </si>
  <si>
    <t>später REGENSBURG, Donau</t>
  </si>
  <si>
    <t>33,00 x 7,20 x 1,00</t>
  </si>
  <si>
    <t>Primus-Line, Frankfurt</t>
  </si>
  <si>
    <t>FÜRST BROWIN</t>
  </si>
  <si>
    <t>(N 109)</t>
  </si>
  <si>
    <t>32,80 x 9,80 x 1,40</t>
  </si>
  <si>
    <t>Warnemünde</t>
  </si>
  <si>
    <t>später OSTSEEBAD WARNEMÜNDE | 2013 RheinCargo, Köln</t>
  </si>
  <si>
    <t>HERSCHING</t>
  </si>
  <si>
    <t>(N 164)</t>
  </si>
  <si>
    <t>RD</t>
  </si>
  <si>
    <t>MAN 473 PS</t>
  </si>
  <si>
    <t>STARNBERG</t>
  </si>
  <si>
    <t>(N169)</t>
  </si>
  <si>
    <t>Bayerischen Seen-Schifffahrt GmbH</t>
  </si>
  <si>
    <t>Starnberger See</t>
  </si>
  <si>
    <t>SCHMITTENHÖHE</t>
  </si>
  <si>
    <t>(N173)</t>
  </si>
  <si>
    <t>ST. ADELHEID</t>
  </si>
  <si>
    <t>(N 176)</t>
  </si>
  <si>
    <t>12 x 2,40</t>
  </si>
  <si>
    <t>RATZEBURG</t>
  </si>
  <si>
    <t>(N 178)</t>
  </si>
  <si>
    <t>DIESSEN</t>
  </si>
  <si>
    <t xml:space="preserve">BN 180: Es handelt sich jedoch nicht um einen Neubau, sondern um eine Generalsanierung. </t>
  </si>
  <si>
    <t>CARPE DIEM</t>
  </si>
  <si>
    <t>(N 182)</t>
  </si>
  <si>
    <t>BELLEVUE</t>
  </si>
  <si>
    <t>(N 183)</t>
  </si>
  <si>
    <t>58,40 x 17,20 x 1,25</t>
  </si>
  <si>
    <t xml:space="preserve">KAPT.-KUDD'L </t>
  </si>
  <si>
    <t>(N 187)</t>
  </si>
  <si>
    <t>38,20 x 7,80 x ?</t>
  </si>
  <si>
    <t xml:space="preserve"> Erlebnis-Reederei Zollenspieker-Hoopte GmbH &amp; Co.KG </t>
  </si>
  <si>
    <t>SEETAL</t>
  </si>
  <si>
    <t>(N 191)</t>
  </si>
  <si>
    <t>MARIA ALM</t>
  </si>
  <si>
    <t>(N 195)</t>
  </si>
  <si>
    <t>19,50 x 3,50 x ?</t>
  </si>
  <si>
    <t>E-Motor 8,8 KW</t>
  </si>
  <si>
    <t>Königssee</t>
  </si>
  <si>
    <t>nur der Stahlrumpf, Fertigstellung in der Werft Schönau am Königssee</t>
  </si>
  <si>
    <t>KRISTALKÖNIGIN</t>
  </si>
  <si>
    <t>(N 197)</t>
  </si>
  <si>
    <t>68,00 x 11,40 x 1,40</t>
  </si>
  <si>
    <t xml:space="preserve">Reederei Wurm+Köck </t>
  </si>
  <si>
    <t>Deutz 2 x 500PS</t>
  </si>
  <si>
    <t>PIWIPP</t>
  </si>
  <si>
    <t>14,60 x 4,50 x ?</t>
  </si>
  <si>
    <t>CAT 47 KW</t>
  </si>
  <si>
    <t>Verein Piwipper Böötchen e.V.</t>
  </si>
  <si>
    <t>Anfangs 12 Personen, auf 25 erhöht | ex Personenfähre RUHRSTAHL, Ruhr bei Hattingen</t>
  </si>
  <si>
    <t>21,45 x 4,85 x 1,10</t>
  </si>
  <si>
    <t xml:space="preserve">Rostock </t>
  </si>
  <si>
    <t>MARKKLEEBERG</t>
  </si>
  <si>
    <t>41,90 x 8,60 x 1,10</t>
  </si>
  <si>
    <t>ANJA</t>
  </si>
  <si>
    <t>(N 202)</t>
  </si>
  <si>
    <t>45,00 x 10,80 x 1,25</t>
  </si>
  <si>
    <t>Weisbarth Fahrgastschiff GmbH</t>
  </si>
  <si>
    <t xml:space="preserve">Wesseling-Urfeld </t>
  </si>
  <si>
    <t>SCHLUCHTSEE</t>
  </si>
  <si>
    <t>(N 204)</t>
  </si>
  <si>
    <t>33,00 x 6,80 x ?</t>
  </si>
  <si>
    <t>Bootsbetrieb &amp; Seerundfahrten Thomas Toth</t>
  </si>
  <si>
    <t>35,00 x 11,53 x 1,30</t>
  </si>
  <si>
    <t xml:space="preserve">Lux Werft, Mondorf </t>
  </si>
  <si>
    <t xml:space="preserve">ex Peilschiff und Notstandsfähre BINGERBRÜCK der WSA (Mainz / BINGEN / Köln) ENI: 050430030 </t>
  </si>
  <si>
    <t xml:space="preserve">Fährgesellschaft Honnef </t>
  </si>
  <si>
    <t>Deutz 2 x 120PS</t>
  </si>
  <si>
    <t>John Deer 2 x 250PS</t>
  </si>
  <si>
    <t>John Deer 2 x 170 PS</t>
  </si>
  <si>
    <t>Volvo Penta 2 x 450PS</t>
  </si>
  <si>
    <t>BISMARCK</t>
  </si>
  <si>
    <t>SRD</t>
  </si>
  <si>
    <t>68,60 x 7,65/14,10 x 1,45</t>
  </si>
  <si>
    <t>2150 Pers.</t>
  </si>
  <si>
    <t>2 Zylinder Dampf 460 PS</t>
  </si>
  <si>
    <t>DGNM (Dampfschifffahrts-Ges. f. d. Nieder-&amp; Mittelrhein)</t>
  </si>
  <si>
    <t xml:space="preserve">später FREIHERR VON STEIN | WESTMARK, Gebrüder Luwen aus Duisburg-Ruhrort </t>
  </si>
  <si>
    <t>fliegende Brücke</t>
  </si>
  <si>
    <t>25,00 x 10,00 x 0,8</t>
  </si>
  <si>
    <t>Stadt Boppard</t>
  </si>
  <si>
    <t>Königswinter (I)</t>
  </si>
  <si>
    <t>(N) 238</t>
  </si>
  <si>
    <t>32,00 x 9,00 x 1,14</t>
  </si>
  <si>
    <t>Seitenpfortenfähre | Plattform f. PKW: 16x8,80m | LORELEY 4 | SANTA FLORA | ab 1982 WINDIGA | zum Verkauf</t>
  </si>
  <si>
    <t>E.F.</t>
  </si>
  <si>
    <t>30,00 x 8,00 x 0,75</t>
  </si>
  <si>
    <t xml:space="preserve">Elektrische Fähre Godesberg - Niederdollendorf GmbH </t>
  </si>
  <si>
    <t>Seitenpfortenfähre | Plattform f. PKW: 15x9,50m | Akkumulatorenbatterie mit 160 Elementen, 200 Volt</t>
  </si>
  <si>
    <t>2 x E-Motor 50 PS</t>
  </si>
  <si>
    <t>26,92 x 4,92 x ?</t>
  </si>
  <si>
    <t>36 Pers.</t>
  </si>
  <si>
    <t>Stinnes</t>
  </si>
  <si>
    <t>Bereisungsboot MÖWE, Rhenus Logistics, Duisburg</t>
  </si>
  <si>
    <t>27,00 x 4,00 x 0,65</t>
  </si>
  <si>
    <t xml:space="preserve">Remola / Rhein-Mosel-Lahn-Schiffahrt. </t>
  </si>
  <si>
    <t>001382F</t>
  </si>
  <si>
    <t xml:space="preserve">Schwesterschiff MOSELLA | Rheinschiffsregister 1935 | heute als FGS JULIE - 001382F </t>
  </si>
  <si>
    <t>MOSELLA</t>
  </si>
  <si>
    <t>24,00 x 4,25 x 0,35</t>
  </si>
  <si>
    <t>Schwesterschiff PIONIER | Zeitschrift "Yacht" Heft 50/1930</t>
  </si>
  <si>
    <t>RHEINHILDE</t>
  </si>
  <si>
    <t>22,40 x 7,66 x 1,20</t>
  </si>
  <si>
    <t>mehrfach umgebaut | später GOD MET ONS IV (NL) | AMT NEUHAUS, Herrichtung bei Hitzler-Werft, Lauenburg</t>
  </si>
  <si>
    <t>HELGA</t>
  </si>
  <si>
    <t>20,00 x 5,00 x 0,98</t>
  </si>
  <si>
    <t xml:space="preserve">J. Dick, Leverkusen </t>
  </si>
  <si>
    <t>Leverkusen-Wiesdorf u.Köln-Merkenich | später HOCHFELD, WSA Duisburg | ab 1995 Rääße Pöntje</t>
  </si>
  <si>
    <t>2 x SFMS 117 | 60PS</t>
  </si>
  <si>
    <t>(N) 86</t>
  </si>
  <si>
    <t>40,00 x 13,00 x ?</t>
  </si>
  <si>
    <t>Gasmotor Deutz 100 PS</t>
  </si>
  <si>
    <t>Hitdorfer Fährgesellschaft</t>
  </si>
  <si>
    <t>Seitenpfortenfähre | Restaurantschiff in Stuttgart - Bad Cannstadt / Neckar, durch Brand zerstört</t>
  </si>
  <si>
    <t>LINZ – REMAGEN (II)</t>
  </si>
  <si>
    <t>4x MAN 242 PS</t>
  </si>
  <si>
    <t>Ab 07.2014 St. Johannes (IV)</t>
  </si>
  <si>
    <t>Gruga -1983 | Spreekieker -1987; aktuell RIXDORF, Riedel Berlin</t>
  </si>
  <si>
    <t>BINGERBRÜCK</t>
  </si>
  <si>
    <t>43,20 x 11,21 x 1,36</t>
  </si>
  <si>
    <t>Kgl. Eisenbahn-Directionen Saarbrücken &amp; Wiesbaden</t>
  </si>
  <si>
    <t>Eisenbahn-Trajekt</t>
  </si>
  <si>
    <t>Bachmann &amp; Johanny</t>
  </si>
  <si>
    <t>557,0 LU</t>
  </si>
  <si>
    <t>St. Goar  Hafen</t>
  </si>
  <si>
    <t>1977 ALTERTRANS | 1979 JACKELINE-G | 1984 PETRUSSE in Luxemburg | 2015 bei RDM verschrottet.</t>
  </si>
  <si>
    <t>ca. 1980 verkauft | später RELAX (NL) |</t>
  </si>
  <si>
    <t>(N) 844</t>
  </si>
  <si>
    <t>(N) 79</t>
  </si>
  <si>
    <t>60,00 x 9,50 x 1,25</t>
  </si>
  <si>
    <t>MAN 2 x 380 PS</t>
  </si>
  <si>
    <t>4307220</t>
  </si>
  <si>
    <t>(N 144)</t>
  </si>
  <si>
    <t>8043002</t>
  </si>
  <si>
    <t>MIN HERZING</t>
  </si>
  <si>
    <t>SISSI</t>
  </si>
  <si>
    <t>(N) 153</t>
  </si>
  <si>
    <t>46,75 x 11,26 x 1,35</t>
  </si>
  <si>
    <t>4033540</t>
  </si>
  <si>
    <t>(N) 246</t>
  </si>
  <si>
    <t>MS 92</t>
  </si>
  <si>
    <t>(N) 343</t>
  </si>
  <si>
    <t>WEGA</t>
  </si>
  <si>
    <t>67,00 x 8,19 x 2,50</t>
  </si>
  <si>
    <t>Emden-Rhein-Schiffahrt GmbH</t>
  </si>
  <si>
    <t>19?? Unter gleichen Namen verschrottet.</t>
  </si>
  <si>
    <t>LIJTO 5</t>
  </si>
  <si>
    <t>Lijto NV</t>
  </si>
  <si>
    <t>19,50 x 5,16 x 1,55</t>
  </si>
  <si>
    <t>Weber Schiff</t>
  </si>
  <si>
    <t>740/1940</t>
  </si>
  <si>
    <t>67,00 x 8,18 x 2,53</t>
  </si>
  <si>
    <t>199?? Tankvaart 13 | 1964 Ruhr 40 | 1968 Mari Louise F | 1971 Perin | 19?? Ean et Pierre | 2010 Fueltrans 7</t>
  </si>
  <si>
    <t>EXPRESS 73</t>
  </si>
  <si>
    <t>67,10 x 8,20 x 2,50</t>
  </si>
  <si>
    <t xml:space="preserve">Deutz </t>
  </si>
  <si>
    <t>HEINRICH WESTERMANN</t>
  </si>
  <si>
    <t>M. Speht GmbH</t>
  </si>
  <si>
    <t>1958 TMS  Arag 16 | 1970 Maintank 5 | 1972 Georg | 19?? Verschrottet.</t>
  </si>
  <si>
    <t>19?? Alchemist Bern | 19?? Verschrottet.</t>
  </si>
  <si>
    <t xml:space="preserve">62,00 x </t>
  </si>
  <si>
    <t>28 PKW</t>
  </si>
  <si>
    <t>4 x250 PS</t>
  </si>
  <si>
    <t>Schleppboot</t>
  </si>
  <si>
    <t xml:space="preserve">24,00 x 4,20 x </t>
  </si>
  <si>
    <t>1939 - 1945 Kriegsmarine | bis 1985 ? | 1986 Umbau zum FGS Rollinghome</t>
  </si>
  <si>
    <t>BIETSCHHORN</t>
  </si>
  <si>
    <t>ab 1963  KORSIKA | 1966 Umbau GMS KORSIKA  4701260 | 2015 verkauf an die Donau</t>
  </si>
  <si>
    <t>Westdeutsche Schiffahrts GmbH</t>
  </si>
  <si>
    <t>67,00 x 9,09 x 2,45</t>
  </si>
  <si>
    <t>Frankfurt / Main</t>
  </si>
  <si>
    <t>19??  Mannheim | 19??  Olex 42 | 19?? Verschrottet.</t>
  </si>
  <si>
    <t>LAURA CHRISTINA</t>
  </si>
  <si>
    <t>NV Zeerederij Holland-Zeeland NLD</t>
  </si>
  <si>
    <t xml:space="preserve">79,50 x 11,20 x </t>
  </si>
  <si>
    <t>1300 DWT</t>
  </si>
  <si>
    <t xml:space="preserve">1976 Laura | 1982 Habib Z | 1990 Ibn Majed I | 1993 Sayer | </t>
  </si>
  <si>
    <t>Deutz 2000 PS</t>
  </si>
  <si>
    <t>MAYA</t>
  </si>
  <si>
    <r>
      <t xml:space="preserve">1967 DAMCO 141 | 1974 SPECULANT I | 1975 </t>
    </r>
    <r>
      <rPr>
        <b/>
        <sz val="8"/>
        <rFont val="Arial"/>
        <family val="2"/>
      </rPr>
      <t>GMS</t>
    </r>
    <r>
      <rPr>
        <sz val="8"/>
        <rFont val="Arial"/>
        <family val="2"/>
      </rPr>
      <t xml:space="preserve">  SAYONARA | 1981 THEODORUS JOHAN | 1990 QUINTO | 1998 DEQEBE | 2004 STORM |  2005  SALAMANCA in Rotterdam | 2015 verschrottet.</t>
    </r>
  </si>
  <si>
    <t>67,00 x 8,20 x 2,81</t>
  </si>
  <si>
    <t>F. Eggert</t>
  </si>
  <si>
    <t>Itzehoe</t>
  </si>
  <si>
    <t>später TMS PATRICIA V in Zelzate. (06002106)</t>
  </si>
  <si>
    <t>(N 208)</t>
  </si>
  <si>
    <t>49,90 x 10,10 x 0,80</t>
  </si>
  <si>
    <t>Volvo 2 x 200 PS</t>
  </si>
  <si>
    <t>F104A</t>
  </si>
  <si>
    <t>Deutz 100 + BMW 1200</t>
  </si>
  <si>
    <t>Kriegsmarine</t>
  </si>
  <si>
    <t>1944 versenkt.</t>
  </si>
  <si>
    <t>F105A</t>
  </si>
  <si>
    <t>1946 von der Udssr beschlagnahmt.</t>
  </si>
  <si>
    <t>F106A</t>
  </si>
  <si>
    <t>1946 in Norwegen beschlagnahmt.</t>
  </si>
  <si>
    <t>F161A</t>
  </si>
  <si>
    <t>F162A</t>
  </si>
  <si>
    <t>1946 in Holland beschlagnahmt.</t>
  </si>
  <si>
    <t>1943 versenkt.</t>
  </si>
  <si>
    <t>F163A</t>
  </si>
  <si>
    <t>F164A</t>
  </si>
  <si>
    <t>F165A</t>
  </si>
  <si>
    <t>F167A</t>
  </si>
  <si>
    <t>F168A</t>
  </si>
  <si>
    <t>F169A</t>
  </si>
  <si>
    <t>F170A</t>
  </si>
  <si>
    <t>1945 versenkt.</t>
  </si>
  <si>
    <t>1945 beschlagnahmt.</t>
  </si>
  <si>
    <t>F367A</t>
  </si>
  <si>
    <t>F368A</t>
  </si>
  <si>
    <t>F369A</t>
  </si>
  <si>
    <t>F370A</t>
  </si>
  <si>
    <t>F371A</t>
  </si>
  <si>
    <t>F372AT</t>
  </si>
  <si>
    <t>F373A</t>
  </si>
  <si>
    <t>F374A</t>
  </si>
  <si>
    <t>F375A</t>
  </si>
  <si>
    <t>F376A</t>
  </si>
  <si>
    <t>F526C</t>
  </si>
  <si>
    <t>F527C</t>
  </si>
  <si>
    <t>F528C</t>
  </si>
  <si>
    <t>ex AF32 | 1944 versenkt.</t>
  </si>
  <si>
    <t>ex AF33 | 1946 von der Udssr beschlagnahmt.</t>
  </si>
  <si>
    <t>ex AF34 | 1945 versenkt.</t>
  </si>
  <si>
    <t>F529C2</t>
  </si>
  <si>
    <t>F530C2</t>
  </si>
  <si>
    <t>F531C2</t>
  </si>
  <si>
    <t>1946 von der USA beschlagnahmt.</t>
  </si>
  <si>
    <t>F811D</t>
  </si>
  <si>
    <t>F812D</t>
  </si>
  <si>
    <t>F815D</t>
  </si>
  <si>
    <t>F816D</t>
  </si>
  <si>
    <t>F817D</t>
  </si>
  <si>
    <t>F818D</t>
  </si>
  <si>
    <t>F826D</t>
  </si>
  <si>
    <t>F828D</t>
  </si>
  <si>
    <t>F823D</t>
  </si>
  <si>
    <t>F824D</t>
  </si>
  <si>
    <t>F853D</t>
  </si>
  <si>
    <t>F854D</t>
  </si>
  <si>
    <t>F855D</t>
  </si>
  <si>
    <t>F856D</t>
  </si>
  <si>
    <t>F875D</t>
  </si>
  <si>
    <t>F876D</t>
  </si>
  <si>
    <t>1946 von der UDSSR beschlagnahmt.</t>
  </si>
  <si>
    <t>F877D</t>
  </si>
  <si>
    <t>F878D</t>
  </si>
  <si>
    <t>F879D</t>
  </si>
  <si>
    <t>F880D</t>
  </si>
  <si>
    <t>F881D</t>
  </si>
  <si>
    <t>F882D</t>
  </si>
  <si>
    <t>1946 Wrack.</t>
  </si>
  <si>
    <t>F1052D</t>
  </si>
  <si>
    <t>F1056D</t>
  </si>
  <si>
    <t>1946 von der USA als Kasko auf der Werft beschlagnahmt.</t>
  </si>
  <si>
    <t>F1067D</t>
  </si>
  <si>
    <t>F1068D</t>
  </si>
  <si>
    <t>F1099D</t>
  </si>
  <si>
    <t>F166AM</t>
  </si>
  <si>
    <t>F825DM</t>
  </si>
  <si>
    <t>49,80 x 8,59 x 1,35</t>
  </si>
  <si>
    <t>F827DM</t>
  </si>
  <si>
    <t>F1053DM</t>
  </si>
  <si>
    <t>F1051DM</t>
  </si>
  <si>
    <t>F1054DM</t>
  </si>
  <si>
    <t>1970 Umbau zum GMS  Antje Andreas</t>
  </si>
  <si>
    <t>KRAUSS - 2</t>
  </si>
  <si>
    <t>77,16 x 10,05 x 2,38</t>
  </si>
  <si>
    <t>Umbau zum GMS 1943 Franziska Kaufer</t>
  </si>
  <si>
    <t>GROSSGLOCKNER</t>
  </si>
  <si>
    <t>67,00 x 7,32 x 2,10</t>
  </si>
  <si>
    <t>W. Weber</t>
  </si>
  <si>
    <t>Laudenbach</t>
  </si>
  <si>
    <t>MANNHEIM 164</t>
  </si>
  <si>
    <t>72,35 x 9,15 x 2,23</t>
  </si>
  <si>
    <t>1973  GMS  Andrea Claudia (4402470)</t>
  </si>
  <si>
    <t>VNF  (?)</t>
  </si>
  <si>
    <t>STR 734 F</t>
  </si>
  <si>
    <t>SEEGOLD</t>
  </si>
  <si>
    <t>(N 207)</t>
  </si>
  <si>
    <t xml:space="preserve">32,00 x 7,80 x </t>
  </si>
  <si>
    <t>John Deere 2 x 182 KW</t>
  </si>
  <si>
    <t>E. Gieess</t>
  </si>
  <si>
    <t>1965 FRANKFURT | 1995 CLASSIC LADY | 2010 OCEAN DIVA CLASSIC | 2012 NEW RIVER ZZ | 2014 De Waterman | 2015 Le Formidable in Breda.</t>
  </si>
  <si>
    <t>79,85 x 9,50 x 2,73</t>
  </si>
  <si>
    <t xml:space="preserve">Baugemeinschaft Halbach Schmidt &amp; Winkelmann </t>
  </si>
  <si>
    <t>1959 Krupp 35 | 1973 GMS Säntis | 1980 Cornelis-B | 2006 Zijpe</t>
  </si>
  <si>
    <t>1963 Tankvaart 11 | 1964 Ruhr 41 | 1968 Liety-F | 1971 Inovatie II | 19?? Marpa | 19?? Gentiaan | 1998 verschrottet.</t>
  </si>
  <si>
    <t>66,80 x 8,16 x 2,65</t>
  </si>
  <si>
    <t>MWM 2 x 525 PS</t>
  </si>
  <si>
    <t>Avia Tankschiff AG</t>
  </si>
  <si>
    <t>66,88 x 8,20 x 2,50</t>
  </si>
  <si>
    <t>1957  Rorschach | 1977  SANTA MARIA  H.Bell in Neckargerach. (04502600)</t>
  </si>
  <si>
    <t>1968 RHEINSTAHL 109 | 1974 HAEGER  SCHMIDT 109 | 1978 VEERHAVEN 109 | 1979 RENA | 2013 KLIPPER in Edingen. | 26.01.2015 im Hafen Kehl gebrochen/gesunken.</t>
  </si>
  <si>
    <t>1968 ANNA-B | 1985 REMCO 2 | dann ACASO | 1993 SEMMY | 2000 BROSA | 2007 DEO JUVANTE | 2008 KORNELIS-JAN in Drachten</t>
  </si>
  <si>
    <t>20,65 x 11,36 x 1,75</t>
  </si>
  <si>
    <t>1980 VIRGO MARIA | 1985 DAYER | 2007 DAYER in Rotterdam. | 2015 DUTCHMAN in Lemmer. | 2016 RS BERBER in ?</t>
  </si>
  <si>
    <t>2013 als VIKKY nach Nigeria.</t>
  </si>
  <si>
    <t>THYSSEN V</t>
  </si>
  <si>
    <t>37,65 x 6,45 x 2,10</t>
  </si>
  <si>
    <t>Dampf 625 Psi</t>
  </si>
  <si>
    <t>später LRG GAS 74 in Duisburg. | 2016 Imperial Gas 74 |</t>
  </si>
  <si>
    <t>1966 GMS  PEGASOS (Deutz 800 PS) | 1999 KRISTA | 2007 ALYCIA |  2015  Aura in Katwijk.</t>
  </si>
  <si>
    <t>1974 Helena Adriaan | 1976 Vasteland | 1981 Valkenburg | 2012 verschrottet.</t>
  </si>
  <si>
    <t>23,03 x 6,21 x 1,90</t>
  </si>
  <si>
    <t>D 040</t>
  </si>
  <si>
    <t>26,00 x 6,90 x 2,00</t>
  </si>
  <si>
    <t>SONDERNHEIM</t>
  </si>
  <si>
    <t xml:space="preserve">23,10 x 7,85 x 2,00 </t>
  </si>
  <si>
    <t>Grieshaber</t>
  </si>
  <si>
    <t>ex GMS Wessel |</t>
  </si>
  <si>
    <t>THABOR</t>
  </si>
  <si>
    <t xml:space="preserve">38,40 x 5,06 x </t>
  </si>
  <si>
    <t>Deutz 140 PS</t>
  </si>
  <si>
    <t>STC 1253 F</t>
  </si>
  <si>
    <t>86,85 x 10,20 x 2,66</t>
  </si>
  <si>
    <t>Gebr. Fendel</t>
  </si>
  <si>
    <t>2569 Mannh.</t>
  </si>
  <si>
    <t>MANNHEIM 206</t>
  </si>
  <si>
    <t>90,35 x 12,04 x 2,67</t>
  </si>
  <si>
    <t xml:space="preserve">1965 Fendel 33 | 1973 ? | 1980 ? </t>
  </si>
  <si>
    <t>VEREINIGUNG Nr. 13</t>
  </si>
  <si>
    <t>72,00 x 9,45 x 2,18</t>
  </si>
  <si>
    <t>2242 Mannh.</t>
  </si>
  <si>
    <t>19?? Arosta | 19?? Calendula 14 | 19?? Jan Kruijff | 20?? Gulf Formular | 20?? Condor in Kroatien.</t>
  </si>
  <si>
    <t>RHEINFAHRT 14</t>
  </si>
  <si>
    <t>74,60 x 9,47 x 2,21</t>
  </si>
  <si>
    <t>67,10 x 9,03 x 2,21</t>
  </si>
  <si>
    <t>19?? Mannheim 172 | 19?? Fendel 46</t>
  </si>
  <si>
    <t>MANNHEIM 31</t>
  </si>
  <si>
    <t>74,40 x 9,15 x 2,29</t>
  </si>
  <si>
    <t>2272 Mannh</t>
  </si>
  <si>
    <t>19?? Mannheim 181 | 19?? Fendel 47</t>
  </si>
  <si>
    <t>MANNHEIM 32</t>
  </si>
  <si>
    <t>74,40 x 9,12 x 2,27</t>
  </si>
  <si>
    <t>2773 Mannh</t>
  </si>
  <si>
    <t>19?? Mannheim 182 | 19?? Fendel 48</t>
  </si>
  <si>
    <t>MANNHEIM 21</t>
  </si>
  <si>
    <t>67,13 x 9,17 x 2,21</t>
  </si>
  <si>
    <t>19?? Mannheim 173 | 1964 Fendel 52 in Basel (7000677)</t>
  </si>
  <si>
    <t>MANNHEIM 33</t>
  </si>
  <si>
    <t>74,50 x 9,11 x 2,39</t>
  </si>
  <si>
    <t>2784 Mannh</t>
  </si>
  <si>
    <t>MANNHEIM 34</t>
  </si>
  <si>
    <t>74,28 x 9,20 x 2,38</t>
  </si>
  <si>
    <t>MANNHEIM 35</t>
  </si>
  <si>
    <t>74,26 x 9,10 x 2,28</t>
  </si>
  <si>
    <t>19?? Mannheim 185 | 1965 Fendel 56 in Basel (7000695)</t>
  </si>
  <si>
    <t>19?? Mannheim 184 | 1964 Fendel 55 in Basel (7000679)</t>
  </si>
  <si>
    <t>RHEINFAHRT 43</t>
  </si>
  <si>
    <t>80,00 x 9,50 x 2,49</t>
  </si>
  <si>
    <t>2558 Mannh</t>
  </si>
  <si>
    <t>MANNHEIM 229</t>
  </si>
  <si>
    <t>2782 Mannh</t>
  </si>
  <si>
    <t>RHEIN-MAIN</t>
  </si>
  <si>
    <t>1973 Hardy | 1980 Henny-B | 2011 Wels in Jesterburg. (02313778)</t>
  </si>
  <si>
    <t>MANNHEIM 223</t>
  </si>
  <si>
    <t>MANNHEIM 224</t>
  </si>
  <si>
    <t>80,00 x 9,48 x 2,40</t>
  </si>
  <si>
    <t>MANNHEIM 225</t>
  </si>
  <si>
    <t>2743 Mannh</t>
  </si>
  <si>
    <t>MANNHEIM 226</t>
  </si>
  <si>
    <t>80,56 x 9,51 x 2,50</t>
  </si>
  <si>
    <t>2774 Mannh</t>
  </si>
  <si>
    <t>MANNHEIM 228</t>
  </si>
  <si>
    <t>80,25 x 9,51 x 2,50</t>
  </si>
  <si>
    <t>Gebr, Fendel</t>
  </si>
  <si>
    <t>2780 Mannh</t>
  </si>
  <si>
    <t>MANNHEIM 230</t>
  </si>
  <si>
    <t>2781 Mannh</t>
  </si>
  <si>
    <t>19??  Fendel 66 |</t>
  </si>
  <si>
    <t xml:space="preserve">19??  Fendel 79 | </t>
  </si>
  <si>
    <t>19??  Fendel 78 |</t>
  </si>
  <si>
    <t>19??  Fendel 77 |</t>
  </si>
  <si>
    <t>19??  Fendel 76 |</t>
  </si>
  <si>
    <t>19??  Fendel 75 |</t>
  </si>
  <si>
    <t>19??  Fendel 74 |</t>
  </si>
  <si>
    <t>MANNHEIM 227</t>
  </si>
  <si>
    <t>2779 Mannh</t>
  </si>
  <si>
    <t>19??  Fendel 73</t>
  </si>
  <si>
    <t>RHEINFAHRT 41</t>
  </si>
  <si>
    <t>2557 Mannh</t>
  </si>
  <si>
    <t>19??  Fendel 72 |</t>
  </si>
  <si>
    <t>RHEINFAHRT 45</t>
  </si>
  <si>
    <t>2559 Mannh</t>
  </si>
  <si>
    <t>19??  Fendel 63 |</t>
  </si>
  <si>
    <t>19??  Fendel 62 |</t>
  </si>
  <si>
    <t>RHEINFAHRT 42</t>
  </si>
  <si>
    <t>80,00 x 9,50 x 2,48</t>
  </si>
  <si>
    <t>2561 Mannh</t>
  </si>
  <si>
    <t>19??  Fendel 61 |</t>
  </si>
  <si>
    <t>MANNHEIM 36</t>
  </si>
  <si>
    <t>74,45 x 9,25 x 2,51</t>
  </si>
  <si>
    <t>2794 Mannh</t>
  </si>
  <si>
    <t xml:space="preserve">19??  Fendel 57 </t>
  </si>
  <si>
    <t>19??  Fendel 54 |</t>
  </si>
  <si>
    <t>MANNHEIM 9</t>
  </si>
  <si>
    <t>71,20 x 8,84 x 2,23</t>
  </si>
  <si>
    <t>19??  Mannheim 162 | 19??  Fendel 51 |</t>
  </si>
  <si>
    <t>MANNHEIM 39</t>
  </si>
  <si>
    <t>74,27 x 9,15 x 2,30</t>
  </si>
  <si>
    <t>19??  Mannheim 189 | 19??  Fendel 49 |</t>
  </si>
  <si>
    <t>MANNHEIM 20</t>
  </si>
  <si>
    <t>19??  Rheinfahrt 85 | 19??  Fendel 45 |</t>
  </si>
  <si>
    <t>19??  Baden 44 | 19  Fendel 44 |</t>
  </si>
  <si>
    <t>19??  Rheinfahrt 152 | 19??  Fendel 31 |</t>
  </si>
  <si>
    <t>MANNHEIM 49</t>
  </si>
  <si>
    <t>88,70 x 11,50 x 2,47</t>
  </si>
  <si>
    <t>2835 Mannh</t>
  </si>
  <si>
    <t>19??  Mannheim 195 | 19??  Fendel 21 |</t>
  </si>
  <si>
    <t>MANNHEIM 196</t>
  </si>
  <si>
    <t>88,30 x 11,08 x 2,46</t>
  </si>
  <si>
    <t>2803 Mannh</t>
  </si>
  <si>
    <t>19??  Fendel 20 |</t>
  </si>
  <si>
    <t>MANNHEIM 198</t>
  </si>
  <si>
    <t>88,65 x 11,09 x 2,38</t>
  </si>
  <si>
    <t>2746 Mannh</t>
  </si>
  <si>
    <t>19??  Fendel 19 |</t>
  </si>
  <si>
    <t>MANNHEIM 204</t>
  </si>
  <si>
    <t>77,00 x 10,50 x 2,61</t>
  </si>
  <si>
    <t>2808 Mannh</t>
  </si>
  <si>
    <t>19??  Fendel 8 |</t>
  </si>
  <si>
    <t>VEREINIGUNG 17</t>
  </si>
  <si>
    <t>80,80 x 10,35 x 2,54</t>
  </si>
  <si>
    <t>Grbr. Fendel</t>
  </si>
  <si>
    <t>2256 Mannh</t>
  </si>
  <si>
    <t>19??  Baden 4 | 19??  Fendel 4 |</t>
  </si>
  <si>
    <t>MANNHEIM 212</t>
  </si>
  <si>
    <t>79,15 x 10,42 x 2,64</t>
  </si>
  <si>
    <t>2330 Mannh</t>
  </si>
  <si>
    <t>19??  Fendel 2 |</t>
  </si>
  <si>
    <t>MANNHEIM 203</t>
  </si>
  <si>
    <t>76,90 x 10,44 x 2,61</t>
  </si>
  <si>
    <t>2807 Mannh</t>
  </si>
  <si>
    <t>19??  Fendel 3 |</t>
  </si>
  <si>
    <t>FENDEL 85</t>
  </si>
  <si>
    <t>3591 Mannh</t>
  </si>
  <si>
    <t>79,95 x 9,49 x 2,50</t>
  </si>
  <si>
    <t>FENDEL 87</t>
  </si>
  <si>
    <t>3602 Mannh</t>
  </si>
  <si>
    <t>MAGDALENA</t>
  </si>
  <si>
    <t>49,62 x 7,50 x 1,73</t>
  </si>
  <si>
    <t>19?? Fendel 141 |</t>
  </si>
  <si>
    <t>BADEN 73</t>
  </si>
  <si>
    <t>3063 Mannh</t>
  </si>
  <si>
    <t>19??  Fendel 146 |</t>
  </si>
  <si>
    <t>MANNHEIM 241</t>
  </si>
  <si>
    <t>2837 Mannh</t>
  </si>
  <si>
    <t>55,85 x 7,56 x 2,10</t>
  </si>
  <si>
    <t>19??  KS  Fendel 148 |</t>
  </si>
  <si>
    <t>MANNHEIM 41</t>
  </si>
  <si>
    <t xml:space="preserve">51,00 x 7,00 x </t>
  </si>
  <si>
    <t>MANNHEIM 42</t>
  </si>
  <si>
    <t xml:space="preserve">76,17 x 9,20 x </t>
  </si>
  <si>
    <t>MANNHEIM 43</t>
  </si>
  <si>
    <t xml:space="preserve">75,80 x 9,20 x </t>
  </si>
  <si>
    <t xml:space="preserve">78,70 x 10,22 x </t>
  </si>
  <si>
    <t>19??  Mannheim 47 |</t>
  </si>
  <si>
    <t xml:space="preserve">78,40 x 10,18 x </t>
  </si>
  <si>
    <t>19??  Mannheim 48 |</t>
  </si>
  <si>
    <t xml:space="preserve">90,65 x 11,10 x </t>
  </si>
  <si>
    <t>MANNHEIM 52</t>
  </si>
  <si>
    <t xml:space="preserve">90,50 x 11,16 x </t>
  </si>
  <si>
    <t>MANNHEIM 53</t>
  </si>
  <si>
    <t xml:space="preserve">79,25 x 10,55 x </t>
  </si>
  <si>
    <t xml:space="preserve">90,80 x 11,10 x </t>
  </si>
  <si>
    <t>MANNHEIM 54</t>
  </si>
  <si>
    <t xml:space="preserve">79,10 x 10,46 x </t>
  </si>
  <si>
    <t>MANNHEIM 55</t>
  </si>
  <si>
    <t xml:space="preserve">78,95 x 10,50 x </t>
  </si>
  <si>
    <t>MANNHEIM 59</t>
  </si>
  <si>
    <t xml:space="preserve">92,80 x 12,08 x </t>
  </si>
  <si>
    <t>MANNHEIM 60</t>
  </si>
  <si>
    <t xml:space="preserve">92,90 x 12,08 x </t>
  </si>
  <si>
    <t>MANNHEIM 67</t>
  </si>
  <si>
    <t>51,00 x 7,00 x 1,66</t>
  </si>
  <si>
    <t>MANNHEIM 44</t>
  </si>
  <si>
    <t>MANNHEIM 45</t>
  </si>
  <si>
    <t>MANNHEIM 46</t>
  </si>
  <si>
    <t>64,80 x 8,85 x 1,98</t>
  </si>
  <si>
    <t>64,85 x 8,87 x 1,96</t>
  </si>
  <si>
    <t>65,00 x 8,82 x 1,96</t>
  </si>
  <si>
    <t>MANNHEIM 13</t>
  </si>
  <si>
    <t>68,80 x 8,62 x 2,22</t>
  </si>
  <si>
    <t>MANNHEIM 15</t>
  </si>
  <si>
    <t>68,60 x 8,55 x 2,20</t>
  </si>
  <si>
    <t>69,20 x 9,24 x 2,20</t>
  </si>
  <si>
    <t>ROTTERDAM Nr 8</t>
  </si>
  <si>
    <t>19??  Mannheim 24 |</t>
  </si>
  <si>
    <t>53,05 x 8,10 x 2,10</t>
  </si>
  <si>
    <t>MANNHEIM 8</t>
  </si>
  <si>
    <t>65,20 x 8,30 x 2,21</t>
  </si>
  <si>
    <t>19??  Mannheim 161</t>
  </si>
  <si>
    <t>MANNHEIM 10</t>
  </si>
  <si>
    <t>19??  Mannheim 163</t>
  </si>
  <si>
    <t>MANNHEIM 11</t>
  </si>
  <si>
    <t>72,35 x 9,15 x 2,25</t>
  </si>
  <si>
    <t>19??  Mannheim 164 |</t>
  </si>
  <si>
    <t>MANNHEIM 12</t>
  </si>
  <si>
    <t>72,55 x 9,15 x 2,24</t>
  </si>
  <si>
    <t>19??  Mannheim 165 |</t>
  </si>
  <si>
    <t>MANNHEIM 14</t>
  </si>
  <si>
    <t>65,00 x 8,72 x 2,20</t>
  </si>
  <si>
    <t>19??  Mannheim 166 |</t>
  </si>
  <si>
    <t>MANNHEIM 16</t>
  </si>
  <si>
    <t>66,86 x 9,18 x 2,21</t>
  </si>
  <si>
    <t>19??  Mannheim 168 |</t>
  </si>
  <si>
    <t>MANNHEIM 17</t>
  </si>
  <si>
    <t>65,50 x 9,20 x 2,20</t>
  </si>
  <si>
    <t>19??  Mannherim 169 |</t>
  </si>
  <si>
    <t>MANNHEIM 18</t>
  </si>
  <si>
    <t>67,00 x 9,03 x 2,22</t>
  </si>
  <si>
    <t>19??  Mannheim 170 |</t>
  </si>
  <si>
    <t>MANNHEIM 19</t>
  </si>
  <si>
    <t>65,24 x 9,05 x 2,19</t>
  </si>
  <si>
    <t>19??  Mannheim 171 |</t>
  </si>
  <si>
    <t>MANNHEIM 25</t>
  </si>
  <si>
    <t>MANNHEIM 26</t>
  </si>
  <si>
    <t>MANNHEIM 27</t>
  </si>
  <si>
    <t>MANNHEIM 28</t>
  </si>
  <si>
    <t>65,30 x 9,19 x 2,20</t>
  </si>
  <si>
    <t>67,20 x 9,12 x 2,18</t>
  </si>
  <si>
    <t>67,20 x 9,19 x 2,22</t>
  </si>
  <si>
    <t>65,35 x 9,16 x 2,22</t>
  </si>
  <si>
    <t>19??  Mannheim 177 |</t>
  </si>
  <si>
    <t>19??  Mannheim 178 |</t>
  </si>
  <si>
    <t>19??  Mannheim 179 |</t>
  </si>
  <si>
    <t>19??  Mannheim 180 |</t>
  </si>
  <si>
    <t>MANNHEIM 37</t>
  </si>
  <si>
    <t>MANNHEIM 38</t>
  </si>
  <si>
    <t>MANNHEIM 40</t>
  </si>
  <si>
    <t>75,35 x 9,21 x 2,28</t>
  </si>
  <si>
    <t>74,88 x 9,20 x 2,30</t>
  </si>
  <si>
    <t>72,75 x 9,14 x 2,29</t>
  </si>
  <si>
    <t>19??  Mannheim 187 |</t>
  </si>
  <si>
    <t>19??  Mannheim 188 |</t>
  </si>
  <si>
    <t>19??  Mannheim 190 |</t>
  </si>
  <si>
    <t>ANDERNACH</t>
  </si>
  <si>
    <t>Thiel</t>
  </si>
  <si>
    <t>1970 nach einer Havarie verschrottet.</t>
  </si>
  <si>
    <t>1965  GMS  Marjo | 1982 Ardamo | 2002 Plattenburg | 2007 Sveti Nikola in Vukovar (03170690)</t>
  </si>
  <si>
    <t>MICHAEL</t>
  </si>
  <si>
    <t>Schellen Scheepvaart en Bevrachting N.V</t>
  </si>
  <si>
    <t>40,00 x 7,03 x 1,60</t>
  </si>
  <si>
    <t>Harpener Bergbau AG.</t>
  </si>
  <si>
    <t>1964 NIEDERSACHSEN 1 | später ATLANTA in Minden.</t>
  </si>
  <si>
    <t>Personenschiffahrt Hennesee</t>
  </si>
  <si>
    <t>1974 KAMPVECHTER | 1981 VESTA | 1984 ANDES | 1989 GUEPPE 87 in Paris | 19?? Jupiter 1 in ?</t>
  </si>
  <si>
    <t>PRINSES JULIANA</t>
  </si>
  <si>
    <t>44,50 x 8,00 x 2,00</t>
  </si>
  <si>
    <t>Dampf  2 x 500 Psi</t>
  </si>
  <si>
    <t>NV Scheepvaartmij. 'Zuid-Holland"</t>
  </si>
  <si>
    <t>1923 Prinses Juliana (Vlcaan) | 1940 Poelosari | 1945 Prinses Juliana | 1958 Koophandel VII in Nieuw Lekkerland | 1978 verschrottet.</t>
  </si>
  <si>
    <t>THYSSEN IV</t>
  </si>
  <si>
    <t>37,70 x 6,35 x 2,10</t>
  </si>
  <si>
    <t>(2302767)</t>
  </si>
  <si>
    <t>1923 Kibo | 1940 R 21 | 1941 C 33 S | 1943 verschrottet.</t>
  </si>
  <si>
    <t>(2302766)</t>
  </si>
  <si>
    <t>1923 Maipo  | 1957 verschrottet.</t>
  </si>
  <si>
    <t>1989 JAN-S | 2005  BRIGITTE in Antwerpen | 20?? Rhein Carier in Bojnice (06004062)</t>
  </si>
  <si>
    <t>OOSTVOORNE</t>
  </si>
  <si>
    <t>79,80 x 9,50 x 2,80</t>
  </si>
  <si>
    <t>MWM 2 x 450 PS</t>
  </si>
  <si>
    <t>S. Oudkerk &amp; Zn</t>
  </si>
  <si>
    <t>Dampf 2 x 450 PSi</t>
  </si>
  <si>
    <t>9,20 x 2,50 x 0,96</t>
  </si>
  <si>
    <t>1996 Heinz in Amsterdam (03800101)</t>
  </si>
  <si>
    <t>1949 GMS Express 101 | 1955 Express 121 | 19?? Bernd | 20?? Lucas | 2014 Enyo in Marktheidenfeld (04007090)</t>
  </si>
  <si>
    <t>60,00 x 6,60 x 2,55</t>
  </si>
  <si>
    <t>MWN 750 PS</t>
  </si>
  <si>
    <t>1982 TMS Eiltank 4 | 1991 Sascha | 2008 Ingeborg | 20?? Ingeborg in Kaub (05501590)</t>
  </si>
  <si>
    <t>1972 CONDOR | 1990 JOLIE | 1996 INARO | 2001 PRIVATIM II | 2008 SJEF in Ridderkerk. (02319243)</t>
  </si>
  <si>
    <t>196?? Braila | 19?? Ajax | 1963: AJAX, Eigner. NV Ajax (Frans de Winter) in Berchem-Antwerpen | 1977 verschrottet.</t>
  </si>
  <si>
    <t>Dampf 2 x 165 Psi</t>
  </si>
  <si>
    <t>1967 GMS Carolina D | 1980 Elisabeth P | 1991 Elisabeth P in Rotterdam ( 2304562)  1991 verschrottet.</t>
  </si>
  <si>
    <t>1986 OLAF | 2001 PIZ BIANCO | 2003 PIZ BIANCO | 2014 BREEZE in Nigeria. (07001801)</t>
  </si>
  <si>
    <t>PFUNDBUDENBERG</t>
  </si>
  <si>
    <t>(N) 860</t>
  </si>
  <si>
    <t>28,02 x 7,35 x 3,07</t>
  </si>
  <si>
    <t>Deutsche Kriegsmarine</t>
  </si>
  <si>
    <t>1945 von England erbeutet | 1949 Walcheren | 1953 Castlecraig | 1986 Peter | 1989 Peter in Londonderry | 2002 verschrottet.</t>
  </si>
  <si>
    <t>89,95 x 10,99 x 2,83</t>
  </si>
  <si>
    <t>1968 HANIEL 97 | 1972 EHRENBERG | 1979 HARDI | 1987 DEVIN | 1995 SINGA | 2002 IMPRESA | 2006 LYAEMER | 2013 MARJO R | 2016 Pegasus in Nierstein</t>
  </si>
  <si>
    <t>19?? Klaluitja I | 2008  Oriëntis | 2009  Oriëntis in Gerswalde. (02322428)</t>
  </si>
  <si>
    <t>1979 EXCENTO | 1984 PAYOM | 1992 MYRA | DISCOVERY | 2001 DIAMOND | 2005 SONJA in Hameln. (04801450)</t>
  </si>
  <si>
    <t>RHENUS 109</t>
  </si>
  <si>
    <t>50,16 x 6,81 x 2,10</t>
  </si>
  <si>
    <t>2887 Mh 1938</t>
  </si>
  <si>
    <t>19?? Rhenus 19 | 1962 Toni | 1978 verschrottet.</t>
  </si>
  <si>
    <t>26,35 x 6,05 x 1,90</t>
  </si>
  <si>
    <t>1925 Münster (CGNR / Strb 425 F) | 1940 in Dünkirchen selbst versenkt | 1943 wieder in Fahrt.</t>
  </si>
  <si>
    <t>12,00 x 5,50 x 1,5</t>
  </si>
  <si>
    <t>60 t</t>
  </si>
  <si>
    <t>GM 2x330 PS</t>
  </si>
  <si>
    <t>GE-4740</t>
  </si>
  <si>
    <t>Genf</t>
  </si>
  <si>
    <t>Les Cheneviers</t>
  </si>
  <si>
    <t>Nr 1</t>
  </si>
  <si>
    <t>Nr 2</t>
  </si>
  <si>
    <t>Nr 3</t>
  </si>
  <si>
    <t>45,00 x 8,60 x 1,20</t>
  </si>
  <si>
    <t>350 t</t>
  </si>
  <si>
    <t>1973 Jan Heinrich | Jan Hendrik (2313712) | 1978 Nelson (7001106) | 1979 Speranza (2315818) | 1983 Tiger | 1987 El Nino in Ochtendung (4607710)</t>
  </si>
  <si>
    <r>
      <t xml:space="preserve">1956 ERNST TENGELMANN | 1962 PIONIER ANDREAS | 1966 </t>
    </r>
    <r>
      <rPr>
        <b/>
        <sz val="10"/>
        <rFont val="Arial"/>
        <family val="2"/>
      </rPr>
      <t>FGS</t>
    </r>
    <r>
      <rPr>
        <sz val="10"/>
        <rFont val="Arial"/>
        <family val="2"/>
      </rPr>
      <t xml:space="preserve">  AZOLLA | 2000 AZOLLA in Arnhem. (02311625)</t>
    </r>
  </si>
  <si>
    <t>1967 DAMCO 270 | 1975 CREDO | 1979 MEMENTO | 1987 AMIGOS | 1987 FORTUNA in Zwolle. (02310249)</t>
  </si>
  <si>
    <t>1970 HANIEL KURIER 57 | 1987 ANJA | 1992 CARMEL | 2007 CARMEL in Braila. (8848008)</t>
  </si>
  <si>
    <t xml:space="preserve">29,10 x 6,45 x </t>
  </si>
  <si>
    <t>2 x  242 PS</t>
  </si>
  <si>
    <t>76,97 x 8,20 x 2,51</t>
  </si>
  <si>
    <t>1967 Maria-D | 1979 Hildy | 1986 Lesly | 1999 Voyager | 2006 TMS Voyager | 2008 Deni  (02312365)</t>
  </si>
  <si>
    <t>Bundeschleppbetrieb Duisburg</t>
  </si>
  <si>
    <t>1974 HANSA-T | 1980 ALPHEUS | 1985 MORPHEUS | 1986 ROMA | 1991 AMATHA | 1992  WIESKE (2314195)</t>
  </si>
  <si>
    <t>22,31 x 5,96 x 1,85</t>
  </si>
  <si>
    <t>1953 D 292  MAK 2x160 PS | 1967 Robert | 1972 Robert D | 1976 ??? In Nigeria.</t>
  </si>
  <si>
    <r>
      <t xml:space="preserve">1958 SEAM 52 | 1967 STAD DEINZE | 1970 </t>
    </r>
    <r>
      <rPr>
        <b/>
        <sz val="10"/>
        <rFont val="Arial"/>
        <family val="2"/>
      </rPr>
      <t>TMS</t>
    </r>
    <r>
      <rPr>
        <sz val="10"/>
        <rFont val="Arial"/>
        <family val="2"/>
      </rPr>
      <t xml:space="preserve"> THERMO 7 | 1988 THERMO 7 in Munsbach (8000045) | 1992 verschrottet.</t>
    </r>
  </si>
  <si>
    <t>20,80 x 5,00 x 1,20</t>
  </si>
  <si>
    <t>19?? Condor | 1977 Theodor   Lieven in Xanten (4023990)</t>
  </si>
  <si>
    <t>EURO STAR</t>
  </si>
  <si>
    <t>später Loreley Star</t>
  </si>
  <si>
    <t>WILL</t>
  </si>
  <si>
    <t>1419 (?)</t>
  </si>
  <si>
    <t>1958 Seam 51 | 1967 Stadt Oostende | 1970 Thermo 6 | 1991 Themo 6  Inverdo BV in Dordrecht (2312980)</t>
  </si>
  <si>
    <t>1980 LEHNKERING 12 | 1984 VREDEBURG | 1986 BOEKENIER | 1988 SPARTACUS | 1997 SAVANNA 3 | 2001 SAGAR | 2006 PALESTEL | 2008 SALWEEN in Brüssel. | 20??  HERCULES in Dintelsas (06003724)</t>
  </si>
  <si>
    <t>JULIA</t>
  </si>
  <si>
    <t>SS - GMS</t>
  </si>
  <si>
    <t>105,00 x 10,50 x 2,90</t>
  </si>
  <si>
    <t>Deutz 1125 PS</t>
  </si>
  <si>
    <t>H. Terjung</t>
  </si>
  <si>
    <t>später H. Terjung in Hassmersheim (4001050)</t>
  </si>
  <si>
    <t>1977 GMS Amöbe | 2008 Corona I in Worms (04602530)</t>
  </si>
  <si>
    <t>2000 Brittenburgh | 2002 Stark | 2012 Stark in Triefenstein (02324699)</t>
  </si>
  <si>
    <t>MS 113</t>
  </si>
  <si>
    <t>(N) 414</t>
  </si>
  <si>
    <t>84,96 x 9,50 x 2,92</t>
  </si>
  <si>
    <t>Caterpillar 2 x 523 PS</t>
  </si>
  <si>
    <t>Hülskens Wassebau GmbH &amp; Co</t>
  </si>
  <si>
    <t>2004 DIANE | 2009 SILKE DIANE in Westoverledingen. | 2013 TOKKO in Leer</t>
  </si>
  <si>
    <t>1987 WILDKATZ in Minden.  (4008070)</t>
  </si>
  <si>
    <t>später HANSA 30 | 2007 ODINA in S-Gravendeel. (02319190)</t>
  </si>
  <si>
    <t>1979 ZOBTEN | 1987 ROMANTICA | 1990 SPERA | 2012 SPERA | Charissa in Balk. (02318157)</t>
  </si>
  <si>
    <t>1968 EWT 118 | 1972 LIBERÉ | 1995 SIBILLA in Zwijndrecht. (02311069)</t>
  </si>
  <si>
    <t>10,00 x 5,60 x 1,65</t>
  </si>
  <si>
    <t>46 t</t>
  </si>
  <si>
    <t>Joseph Gourge</t>
  </si>
  <si>
    <t>Dbg.-Ruhrort</t>
  </si>
  <si>
    <t>2006 SKD 10 in ?</t>
  </si>
  <si>
    <t>MAN 275 PS</t>
  </si>
  <si>
    <t>32,30 x 6,65 x 1,15</t>
  </si>
  <si>
    <t>Personenschifffahrt Gebr. Kolb oHG</t>
  </si>
  <si>
    <t>Briedern</t>
  </si>
  <si>
    <t>ERIKA</t>
  </si>
  <si>
    <t>17,60 x 3,80 x 1,26</t>
  </si>
  <si>
    <t>Modag 250 PS</t>
  </si>
  <si>
    <t>Helmut Reibel</t>
  </si>
  <si>
    <t>Hassmersheim</t>
  </si>
  <si>
    <t>HARPEN 104</t>
  </si>
  <si>
    <t>(N) 748 ?</t>
  </si>
  <si>
    <t>436 PS</t>
  </si>
  <si>
    <t>Hülskens Wasserbau GmbH &amp; Co.</t>
  </si>
  <si>
    <t>MONT BLANC 52</t>
  </si>
  <si>
    <t>38,55 x 5,04 x 2,05</t>
  </si>
  <si>
    <t>Société Franco Suisse de Navigation SA</t>
  </si>
  <si>
    <t>1954 Alpina 9 (7000471) | 1961 Quo-Vadis | 19?? Lady Jane | 1977 Mastodont (2103581)</t>
  </si>
  <si>
    <t>SEAM 7</t>
  </si>
  <si>
    <t>79,98 x 9,50 x 2,52</t>
  </si>
  <si>
    <t>1964 Vulcaan 70</t>
  </si>
  <si>
    <t>1984 REDITUS | 1994 DINGO in Maassluis. (2317246)</t>
  </si>
  <si>
    <t>19,57 x 4,88 x 1,50</t>
  </si>
  <si>
    <t>Duisburg Ruhrorter Hafen AG</t>
  </si>
  <si>
    <t>1964 Deutz 390 PS | (4013980)</t>
  </si>
  <si>
    <t>1970 FÜRST BISMARK | 1986 GRÄFIN LAURETTA  | 1990 SPREE LADY in Berlin. (04201170)</t>
  </si>
  <si>
    <r>
      <t xml:space="preserve">1965 PETER II | 1968 JEAN STEHEN | 1978 GERLENA | 1981 </t>
    </r>
    <r>
      <rPr>
        <b/>
        <sz val="10"/>
        <rFont val="Arial"/>
        <family val="2"/>
      </rPr>
      <t>SB</t>
    </r>
    <r>
      <rPr>
        <sz val="10"/>
        <rFont val="Arial"/>
        <family val="2"/>
      </rPr>
      <t xml:space="preserve"> GERLENA |1988 AMAZONE | 1992 AMAZONE in Heel.</t>
    </r>
  </si>
  <si>
    <t>D 17</t>
  </si>
  <si>
    <t>(N)  410</t>
  </si>
  <si>
    <t>M 120</t>
  </si>
  <si>
    <t>(N)  418</t>
  </si>
  <si>
    <t>STADT DORTMUND II  (E 580)</t>
  </si>
  <si>
    <t>1988 GEJA S | 1996 FIONA S | 2007 FIONA S in Spijk. (02318387)</t>
  </si>
  <si>
    <t>St. Georg Schiffahrtskontor GmbH</t>
  </si>
  <si>
    <t>Zug</t>
  </si>
  <si>
    <t>1972 St. Georg (Raab Kaarcher) | 1976 Desio | 1980 Grace de Dieu | 1994 Zonga | 1998 Barquero | 2010 Trickster in Gent  (06001864)</t>
  </si>
  <si>
    <t>58,08 x 7,15 x 2,63</t>
  </si>
  <si>
    <t>1972 Inle | 1978 Trinty | 1991 Sawadi | 2001 Victus | 2006 Empresa in Dordrecht. (2313462)</t>
  </si>
  <si>
    <t>19?? Kybernatank 9 | 19?? Pionier 21 | 19?? Taurus | 1979 Egbertine Umbau Zementfrachter L=59,00 m | 2006 Sagrada |2008 Nicolaije in Enschede. (02315792)</t>
  </si>
  <si>
    <t>1929 Jos. Schürmann 54 | 1951 GMS Jos. Schürmann | 1958 Rheinstahl 1001 in Dbg.-Ruhrort. | 1976 verschrottet.</t>
  </si>
  <si>
    <t>1949 GMS Express 101 | 1955 Express 121 | 19?? Bernd | 19?? Lucas | 2014 Enyo in Marktheidenfeld (04007090)</t>
  </si>
  <si>
    <t>79,90 x 9,50 x 2,53</t>
  </si>
  <si>
    <t>1951 Udo Manfred | 1962 GMS Udo Manfred | 1971 Oliver | 1979 Heinrich Wilhelm | 1986 Marion-H | 1994 Aviso II | 2007 Lesath in Hamburg (04027240)</t>
  </si>
  <si>
    <t>79,10 x 9,50 x 2,53</t>
  </si>
  <si>
    <t>1951 GMS Express 104 | 19?? Express 124 | 1981 Mainhausen in Mainhausen (4026080)</t>
  </si>
  <si>
    <t>25,00 x 6,00 x 1,00</t>
  </si>
  <si>
    <t>2000 Verkauf nach NL  Umbau zum Hausboot.</t>
  </si>
  <si>
    <t>18,50 x 4,90 x 1,35</t>
  </si>
  <si>
    <t>Mainz Kastel</t>
  </si>
  <si>
    <t>1976 Dirk | 19?? Sara Maatje II | 2000 Marian in Franeker (02605169)</t>
  </si>
  <si>
    <t>MÜHLAU</t>
  </si>
  <si>
    <t xml:space="preserve">Mannheimerhafenverwaltung </t>
  </si>
  <si>
    <t>1958 MÜHLAU (Götz) (390 PS) | 2008 SB  MÜHLAU in Heidelberg. (4600190)</t>
  </si>
  <si>
    <t>GEBR. DÖRTELMANN I</t>
  </si>
  <si>
    <t>41,80 xx 7,70 x 2,20</t>
  </si>
  <si>
    <t>Dampf  2 x 400 Psi</t>
  </si>
  <si>
    <t>1911 Fendel 20 | 1924 Mulhouse in Strasbourg (Str 332-F)</t>
  </si>
  <si>
    <t>D 301</t>
  </si>
  <si>
    <t>21,90 x 5,52 x 189</t>
  </si>
  <si>
    <t>1963 verkauft NL | 1964 Bep | 1981 Fornaqx | 1992 Serena | 1997 Timorzee | 2001 Jon | 2002 Westfrisia | 2004 Bouke | 2004 Lotus | 2008 Salute</t>
  </si>
  <si>
    <t>40,07 x 8,20 x 1,20</t>
  </si>
  <si>
    <t>Ab 1998  UNDINE II  Kolb / Mosel in Briedern (04306430)</t>
  </si>
  <si>
    <t>P. Leensen</t>
  </si>
  <si>
    <t>2013 Laurenzi in Marktheidenfeld. (02331741)</t>
  </si>
  <si>
    <t xml:space="preserve">2000 DUTCH MASTER in London. </t>
  </si>
  <si>
    <t>65,00 x 9,32 x 2,60</t>
  </si>
  <si>
    <t>Deutz 490 PS</t>
  </si>
  <si>
    <t>J.M. Wesselmann</t>
  </si>
  <si>
    <t>19??  MS 92 in Wesel.</t>
  </si>
  <si>
    <t>CHRISCHONA</t>
  </si>
  <si>
    <t>1971 Hermann Wenzel | 1985 Queen | 1985 Fiducie | 1991 Sagittarius | 2001 Armira | 2001 Flevotrans | 2003 Feronia | 2016 Engelina in ?. (02317664)</t>
  </si>
  <si>
    <t>HANIEL I</t>
  </si>
  <si>
    <t>74,50 x 17,30 x 1,30</t>
  </si>
  <si>
    <t>Dampf 850 Psi</t>
  </si>
  <si>
    <t>Franz Haniel GmbH &amp; Co</t>
  </si>
  <si>
    <t>1929  2 x MWM mit je 500 PS. | 1947 verschrottet.</t>
  </si>
  <si>
    <t>MAK 1768 PS</t>
  </si>
  <si>
    <t>1997 STOLT LAUSANNE | 2004 STOLT LAUSANNE | 2014  Otto Deymann | 2016 Mayflower in Haren Ems. (02326327)</t>
  </si>
  <si>
    <t>Dampf 170 Psi</t>
  </si>
  <si>
    <t>MAK 1050 PS</t>
  </si>
  <si>
    <t>MAK 900 PS</t>
  </si>
  <si>
    <t>MAK 750 PS</t>
  </si>
  <si>
    <t>MAK 705 PS</t>
  </si>
  <si>
    <t>19?? Elbe V | 1989 Ilmenau in Hamburg. (4302770) | 1993 verschrottet.</t>
  </si>
  <si>
    <t>RHENUS 87</t>
  </si>
  <si>
    <t>Rhenus Ges. für Schiffahrt Sped. &amp; lagerei GmbH</t>
  </si>
  <si>
    <t>1948 Maria Johanna | 1962 GMS Maria Johanna | 2004 Mucki in Duisburg. (04700040)</t>
  </si>
  <si>
    <t>25,94 x 6,78 x 2,00</t>
  </si>
  <si>
    <t>MWM 550 PS</t>
  </si>
  <si>
    <t>Wasser und Schiffahrt Direktion Aschaffenburg</t>
  </si>
  <si>
    <t>MWM 2 x 232 PS</t>
  </si>
  <si>
    <t>Wasser und Schiffahrts Direktion Schweinfurt</t>
  </si>
  <si>
    <t>Schweinfurt</t>
  </si>
  <si>
    <t>1961 Umbau zum Eisbrecher 25,94 x 6,79 x 1,50 |</t>
  </si>
  <si>
    <t>34,00 x 6,10 x 1,20</t>
  </si>
  <si>
    <t>Iveco 350 PS</t>
  </si>
  <si>
    <t>1982 Mozart II  Veitshöchheimer Personenschiffahrt GmbH  (04028120)</t>
  </si>
  <si>
    <t>SCHÖNTAL</t>
  </si>
  <si>
    <t>J. Jaegers GmbH</t>
  </si>
  <si>
    <t>20,50 x 4,98 x 1,52</t>
  </si>
  <si>
    <t>FRAUENLOB XI</t>
  </si>
  <si>
    <t>23,47 x 5,60 x 1,73</t>
  </si>
  <si>
    <t>MWM 360 PS</t>
  </si>
  <si>
    <t>2 x 120 PS</t>
  </si>
  <si>
    <t>MARC</t>
  </si>
  <si>
    <t>66,88 x 8,18 x 2,60</t>
  </si>
  <si>
    <t>1975 Patson | 19?? GMS  Devu | ???? Mauna Kea in Vise. (06001850)</t>
  </si>
  <si>
    <t>LEHNKERING 10 / EMDEN, seit 1993 Romira in Krimpen/Ijssel. (02324544)</t>
  </si>
  <si>
    <t>69,84 x 9,02 x 3,26</t>
  </si>
  <si>
    <t>2007 nach Irland verkauft.</t>
  </si>
  <si>
    <t>72,00 x 21,50 x 1,24</t>
  </si>
  <si>
    <t>Dampf 1000 Psi</t>
  </si>
  <si>
    <t>Vereinigte spediture &amp; Schiffer Rheinschiffharts GmbH &amp; Co KG</t>
  </si>
  <si>
    <t>1930 Mathias Stinnes XIV | 1956 verschrottet.</t>
  </si>
  <si>
    <t>WIED</t>
  </si>
  <si>
    <t>18,09 x 3,15 x 0,65</t>
  </si>
  <si>
    <t>Deutz 78 PS</t>
  </si>
  <si>
    <t>Christian Collée</t>
  </si>
  <si>
    <t>1949 RÜDESHEIM | 1958 BADEN | 1960 RÜDESHEIM | 1965 TRIER | 1991 DELTA QUEEN | 2005 DELTA QUEEN in Franeker. (2319869) | 2007 versfchrottet.</t>
  </si>
  <si>
    <t>(N 206)</t>
  </si>
  <si>
    <t xml:space="preserve">55,00 x 14,00 x </t>
  </si>
  <si>
    <t>4 x Deutz 110 KW</t>
  </si>
  <si>
    <t>2 x 247PS</t>
  </si>
  <si>
    <t>John Deer 4 x 286 PS</t>
  </si>
  <si>
    <t>Fährgesellschaft Honnef</t>
  </si>
  <si>
    <t>0481200</t>
  </si>
  <si>
    <t>FONTAINEBLEAU</t>
  </si>
  <si>
    <t>39,60 x 6,20 x 1,04</t>
  </si>
  <si>
    <t>250Pers.</t>
  </si>
  <si>
    <t>Geschw. Weber OHG</t>
  </si>
  <si>
    <t>19?? STADT BEUEL | 1991 WAPPEN VON TRIER in Briedern.</t>
  </si>
  <si>
    <t>26,50 x 5,80 x 1,30</t>
  </si>
  <si>
    <t>Mercedes 2 x 160 PS</t>
  </si>
  <si>
    <t>Bonner Personenschiffahrt</t>
  </si>
  <si>
    <t>1976 Musel II | 2006 Saargold in Saarburg. (04805240)</t>
  </si>
  <si>
    <t>19?? Attersee | 19?? La Citronella | 19?? Joseph J. Ruston | ????La Belle in Berlin</t>
  </si>
  <si>
    <t>24,30 x 5,60 x 1,00</t>
  </si>
  <si>
    <t>19?? Siebengebirge | 19?? Musel III | ???? Le Sax in Dinant.</t>
  </si>
  <si>
    <t>29,05 x 6,35 x 1,01</t>
  </si>
  <si>
    <t>später RHEINPERLE in Köln. (04200990)</t>
  </si>
  <si>
    <t>24,50 x 5,70 x 1,20</t>
  </si>
  <si>
    <t>1972 MARKSBURG | 2012 ADALBERT STIFTER in Lipno nad Vltavou. (04302890)</t>
  </si>
  <si>
    <t>1984 MOSELPERLE | 1995 MAINPERLE | 1997 SCHLOSS ARENFELS in Bad Breisig. | 2015 still gelegt in Neuwied.</t>
  </si>
  <si>
    <t>27,96 x 6,10 x 0,75</t>
  </si>
  <si>
    <t>Mosel-Schiffs-Touristik Hans Michels</t>
  </si>
  <si>
    <t>HENNESEE</t>
  </si>
  <si>
    <t>Meschede</t>
  </si>
  <si>
    <t>19?? Ruhrstahl | 19?? Piwipp.</t>
  </si>
  <si>
    <t>27,43 x 5,22 x 1,35</t>
  </si>
  <si>
    <t>1975 Umbau bei Lux Werft | 1989 Brunswik | 2003 Halderslebener Roland. (04024170)</t>
  </si>
  <si>
    <t>17,40 x 3,42 x 0,90</t>
  </si>
  <si>
    <t>MAN 48 PS</t>
  </si>
  <si>
    <t>Joseph Karp</t>
  </si>
  <si>
    <t>Wiesbaden-Bieberich</t>
  </si>
  <si>
    <t>1951 Reparatur/Umbau | 1964 Reparatur/Umbau.</t>
  </si>
  <si>
    <t>28,68 x 4,70 x 1,00</t>
  </si>
  <si>
    <t>Deutz 2 x 90 PS</t>
  </si>
  <si>
    <t>EDERGOLD</t>
  </si>
  <si>
    <t>HENRICHENBURG</t>
  </si>
  <si>
    <t>19,20 x 3,90 x 0,70</t>
  </si>
  <si>
    <t>95PS</t>
  </si>
  <si>
    <t>1955 Neckartal | 1963 Batavia | 1978 verschrottet.</t>
  </si>
  <si>
    <t>MGO 2 x 1600 PS</t>
  </si>
  <si>
    <t>SACM 2 x 500 PS</t>
  </si>
  <si>
    <t>später COMPTOIR 23</t>
  </si>
  <si>
    <t>1979 WORMATIA | 1983 ATRADE | 2007 CHRISTIANAin Almere. (02309746) | 2012 verschrottet.</t>
  </si>
  <si>
    <t>Passagier/Fracht</t>
  </si>
  <si>
    <t>69,85 x 9,65 x 1,60</t>
  </si>
  <si>
    <t>Nederlandse Stoomboot Rederij NV</t>
  </si>
  <si>
    <t>1954 Düsseldorf | 2015 Nostalgie in Duisburg  (04200310)</t>
  </si>
  <si>
    <t>später SPERAVIT |  PAROLA in Wervik.  (06002181) | 2016 verschrottet.</t>
  </si>
  <si>
    <t>GREIF ZU</t>
  </si>
  <si>
    <t>(N) 737041</t>
  </si>
  <si>
    <t>Arbet Ponton</t>
  </si>
  <si>
    <t xml:space="preserve">34,80 x 9,82 x </t>
  </si>
  <si>
    <t>Deutz 2 x 291 PS</t>
  </si>
  <si>
    <t>Wasser- und Schiffahrtsamt in Koblenz</t>
  </si>
  <si>
    <t>1993 MAINZ | später ANKERPOORT 2 in Maastricht.  (02324829)</t>
  </si>
  <si>
    <t>ROLAND</t>
  </si>
  <si>
    <t>31,05 x 4,50 x 1,10</t>
  </si>
  <si>
    <t>Otto Ebert in Klingenberg</t>
  </si>
  <si>
    <t>Klingenberg</t>
  </si>
  <si>
    <t>PRINZREGENT LUITPOLD</t>
  </si>
  <si>
    <t>Bolinder-Diesel 30 PS</t>
  </si>
  <si>
    <t>WSP 5</t>
  </si>
  <si>
    <t>17,75 x 4,53 x 1,20</t>
  </si>
  <si>
    <t>Wasserschutzpolizei in Bonn</t>
  </si>
  <si>
    <t>1968 Libertè | 1979 Catharina in Harenkarspel.  (2312495)</t>
  </si>
  <si>
    <t>RHEINSTEIN I | MARCANT | SPERANZA | COURAGE in Terneuzen.  (2312751) | 2011 verschrottet.</t>
  </si>
  <si>
    <t>1968 Zeeland | 1996 Nocht | 1998  Nomade in Krimpen/Ijssel. (2312500)</t>
  </si>
  <si>
    <t>1953 HARPEN 113 | 1978 MIKCOJOS | 2007 LYKO 3 in Szczecin.  (02315220)</t>
  </si>
  <si>
    <t>1976 Hanna | 1983 Adri | 1990 Marbea | 1992 Caroline | 1993 Erigeron | 1994 Omega | 1996 Tina | 2003 Marge | 2006 Anniki in Marktheidenfeld.  (4033140)</t>
  </si>
  <si>
    <t>MARIENDORF 3</t>
  </si>
  <si>
    <t>79,98 x 9,10 x 2,82</t>
  </si>
  <si>
    <t>MAK 850 PS</t>
  </si>
  <si>
    <t>Werninger &amp; Co</t>
  </si>
  <si>
    <t>1970 Gerit Jan | 1976 Claudia | 1981 Marsdiep | 2000 Sardana | 2006 Meandro in Maasbracht.  (02316287)</t>
  </si>
  <si>
    <t>19,80 x 4,20 x1,04</t>
  </si>
  <si>
    <t>MTU 2 x 475 PS</t>
  </si>
  <si>
    <t>20?? Ursus in Persenbeug. (N-32283)</t>
  </si>
  <si>
    <t>72,82 x 9,03 x 2,27</t>
  </si>
  <si>
    <t>Deggendorf</t>
  </si>
  <si>
    <t>1951 Scarletta | 1975 Umbau zum Ponton Wotrans IV | 1982 Baroma IV in Rotterdam.  (2316869)</t>
  </si>
  <si>
    <t>1951 Forcellina | 1967 Limosella | 1975 Umbau zum Ponton Wotrans IV | 1982 Baroma IV in Rotterdam.  (2316869)</t>
  </si>
  <si>
    <t>67,13 x 8,20 x 2,64</t>
  </si>
  <si>
    <r>
      <t xml:space="preserve">19?? FRITZ | 1961 </t>
    </r>
    <r>
      <rPr>
        <b/>
        <sz val="10"/>
        <rFont val="Arial"/>
        <family val="2"/>
      </rPr>
      <t>GMS</t>
    </r>
    <r>
      <rPr>
        <sz val="10"/>
        <rFont val="Arial"/>
      </rPr>
      <t xml:space="preserve">  EVA MARIA | 1973 JESICA in Rotterdam.  (2314216)  1980 verschrottet.</t>
    </r>
  </si>
  <si>
    <t>1989 Freedom | 1993 Burgel | 1998 Ritrabo | 2001  Breediep in Sliedrecht.  (02319653)</t>
  </si>
  <si>
    <t>Sogastran</t>
  </si>
  <si>
    <t>Deutz 4 x 425 PS</t>
  </si>
  <si>
    <t>2 x 175 PS</t>
  </si>
  <si>
    <t>2 x 850 PS</t>
  </si>
  <si>
    <t>2 x 145 PS</t>
  </si>
  <si>
    <t>80,10 x 10,12 x 2,54</t>
  </si>
  <si>
    <t>1923 Nebuleuse (SFNR 39) in Strasbourg</t>
  </si>
  <si>
    <t>72,98 x 9,05 x 2,32</t>
  </si>
  <si>
    <t>1953 Varnela | 1967 Valisneria | danach Verbleib unbekannt.</t>
  </si>
  <si>
    <t>1974 RHENUS 117 | 1986 RHENUS REX | 2013 LIVIA in Duisburg.  (04013450)</t>
  </si>
  <si>
    <t>38,68 x 5,05 x 2,48</t>
  </si>
  <si>
    <t>MAN 2 x 260 PS</t>
  </si>
  <si>
    <t>2 x Voit Schneider | 1979 Fure in ?.</t>
  </si>
  <si>
    <t>1970 Citerna 1 in Paris.</t>
  </si>
  <si>
    <t>1964 RUHR IV | 2009 TERRA BETA in Brüssel.  (04021530)</t>
  </si>
  <si>
    <r>
      <t xml:space="preserve">2 x </t>
    </r>
    <r>
      <rPr>
        <b/>
        <sz val="8"/>
        <rFont val="Arial"/>
        <family val="2"/>
      </rPr>
      <t>Schottelantrieb</t>
    </r>
    <r>
      <rPr>
        <sz val="8"/>
        <rFont val="Arial"/>
        <family val="2"/>
      </rPr>
      <t xml:space="preserve"> | 1974 HAEGER&amp;SCHMIDT 108 | 1978 VEERHAVEN 108 | 1979 MARJO | MOBIL | 1992 RISKY | 2016 MERELDAM in Antwerpen.  (06001792)</t>
    </r>
  </si>
  <si>
    <t>DAPG 13</t>
  </si>
  <si>
    <t>Deutsch-Amerikanische Petroleum Gesellsch</t>
  </si>
  <si>
    <t>19?? Esso 43</t>
  </si>
  <si>
    <t>MATHIAS STINNES I</t>
  </si>
  <si>
    <t>32,00 x 6,10 x 2,10</t>
  </si>
  <si>
    <t>1925 CONDOR in Ruhrort. | 1945 gesunken | 1948 verschrottet.</t>
  </si>
  <si>
    <t>59,60 x 5,07 x 1,97</t>
  </si>
  <si>
    <t>von   1934 - 1943 in Basel |   1943 erworben von Lloyd Basel.</t>
  </si>
  <si>
    <t>54,18 x 5,05 x 2,40</t>
  </si>
  <si>
    <t>NAVIS Schiffahrt AG 1934</t>
  </si>
  <si>
    <t>von 1934 - 1944 in Basel  | 1944 verkauft an Lloyd Basel .</t>
  </si>
  <si>
    <t>50,10 x 6,60 x 2,16</t>
  </si>
  <si>
    <t>MAN 320 PS</t>
  </si>
  <si>
    <t>Dr. F. Raschig Chemische Fabrik</t>
  </si>
  <si>
    <t>ab 1988  Gebr. Grieshaber in Ludwigshafen.  (04003270)</t>
  </si>
  <si>
    <t>1969 WESER 40 | 19?? STINNES 93 | 1990 FRIEDRICH II | 2016 ROTTUM in Delfzijl.  (04700660)</t>
  </si>
  <si>
    <t>GERNSHEIM</t>
  </si>
  <si>
    <t>25,80 x 6,20 x 1,80</t>
  </si>
  <si>
    <t>Deutz 2 x 318 PS</t>
  </si>
  <si>
    <t>1965 München | 1970 Freiburg | 1981 Waibel 2 in Gernsheim.  (04602140)</t>
  </si>
  <si>
    <t>1985 TULLN | 2000 TULLN in Regensburg.  (04608630)</t>
  </si>
  <si>
    <t>CATHARINA I</t>
  </si>
  <si>
    <t>66,90 x 9,34 x 1,95</t>
  </si>
  <si>
    <t>19??  CORAIL in Strasbourg. | 1969 verschrottet.</t>
  </si>
  <si>
    <t>79,98 x 9,48 x 2,53</t>
  </si>
  <si>
    <t>BIZERTE</t>
  </si>
  <si>
    <t>19?? LLOYD 11 | 1964 GMS VERTRAUEN in ?</t>
  </si>
  <si>
    <t>Str 236 F</t>
  </si>
  <si>
    <t>19?? LLOYD 14 in Strasbourg. | 1965/68 LO in B.</t>
  </si>
  <si>
    <t>1935 (?) LLOYD 15 in Strasbourg.</t>
  </si>
  <si>
    <t>1966 VIERVERLATEN in Rotterdam.  (02312267)</t>
  </si>
  <si>
    <t>DAHOMEY</t>
  </si>
  <si>
    <t>DAKAR</t>
  </si>
  <si>
    <t>DECAZEVILLE</t>
  </si>
  <si>
    <t>61,74 x 8,06 x 2,33</t>
  </si>
  <si>
    <t>Str 672 F</t>
  </si>
  <si>
    <t>116 D</t>
  </si>
  <si>
    <t>19?? THYSSEN 53 | 1922 LANGUEDOC | 1960 Umbau zum TSS OLEOSA in Rotterdam.</t>
  </si>
  <si>
    <t>NIEDERRHEIN 25</t>
  </si>
  <si>
    <t>51,68 x 8,04 x 2,02</t>
  </si>
  <si>
    <t>1922 COMPTOIR 1 | 1962 STELLA NOVA in Brüssel.</t>
  </si>
  <si>
    <t>FRIEDRICH ASTEROTH 15</t>
  </si>
  <si>
    <t xml:space="preserve">65,30 x 9,10 x </t>
  </si>
  <si>
    <t>1922 FOMALHAUT in Strasbourg.</t>
  </si>
  <si>
    <t>FRANKFURT 48</t>
  </si>
  <si>
    <t>65,07 x 9,09 x 2,25</t>
  </si>
  <si>
    <t>1922 FUSTEL DE COULANGES | 19?? EXODUS</t>
  </si>
  <si>
    <t>RAAB KARCHER 45</t>
  </si>
  <si>
    <t>67,00 x 8,17 x 2,52</t>
  </si>
  <si>
    <t>1921 GRAND OURSE | 19?? GMS INGONA | 19?? PALLOMINA in ?</t>
  </si>
  <si>
    <t>HENRY HEYRAUD</t>
  </si>
  <si>
    <t>85,95 x 11,02 x 2,53</t>
  </si>
  <si>
    <t>Lloyd Rhenan .sa</t>
  </si>
  <si>
    <t>INDOCHINE</t>
  </si>
  <si>
    <t>79,99 x 9,49 x 2,51</t>
  </si>
  <si>
    <t>79,97 x 9,49 x 2,54</t>
  </si>
  <si>
    <t>Ste Alsacienne de Navigation Rhènane</t>
  </si>
  <si>
    <t>19?? Angelina II</t>
  </si>
  <si>
    <t>NAPHTA 2</t>
  </si>
  <si>
    <t>78,25 x 9,50 x 2,28</t>
  </si>
  <si>
    <t>Compagnie de Transports Rhenans</t>
  </si>
  <si>
    <t>372 F Strb</t>
  </si>
  <si>
    <r>
      <t xml:space="preserve">1962 </t>
    </r>
    <r>
      <rPr>
        <b/>
        <sz val="10"/>
        <rFont val="Arial"/>
        <family val="2"/>
      </rPr>
      <t>TMS</t>
    </r>
    <r>
      <rPr>
        <sz val="10"/>
        <rFont val="Arial"/>
      </rPr>
      <t xml:space="preserve"> ALANCY 9</t>
    </r>
  </si>
  <si>
    <t>Rauxel</t>
  </si>
  <si>
    <t>66,62 x 8,10 x 2,20</t>
  </si>
  <si>
    <t>NAPHTA 6</t>
  </si>
  <si>
    <t>80,13 x 9,55 x 2,33</t>
  </si>
  <si>
    <t>369 F Strb</t>
  </si>
  <si>
    <t>1962 TMS ALANCY 6</t>
  </si>
  <si>
    <t>NAPHTA 7</t>
  </si>
  <si>
    <t>80,00 x 9,55 x 2,35</t>
  </si>
  <si>
    <t>368 F Strb</t>
  </si>
  <si>
    <t>NAPHTA 8</t>
  </si>
  <si>
    <t>371 F Strb</t>
  </si>
  <si>
    <t>(N) 85</t>
  </si>
  <si>
    <t>NAPHTA 10</t>
  </si>
  <si>
    <t>NAPHTA 11</t>
  </si>
  <si>
    <t>(N) 87</t>
  </si>
  <si>
    <t>80,00 x 9,56 x 2,33</t>
  </si>
  <si>
    <t>408 F Strb</t>
  </si>
  <si>
    <t>410 F Strb</t>
  </si>
  <si>
    <t>1965/68 Orion in Brüssel</t>
  </si>
  <si>
    <t>1962 Uranus in Brüssel</t>
  </si>
  <si>
    <t>19??  MOORNIXE in Wiesmoor  ???</t>
  </si>
  <si>
    <t>LAOS</t>
  </si>
  <si>
    <t>51,80 x 8,05 x 2,22</t>
  </si>
  <si>
    <t>C.G. MEYER 1</t>
  </si>
  <si>
    <t>1921  SKS  LENS in Strasbourg.  (Str 350 F)</t>
  </si>
  <si>
    <t>LLOYD 8</t>
  </si>
  <si>
    <t>80,00 x 9,50 x 2,52</t>
  </si>
  <si>
    <t>244 F Strb</t>
  </si>
  <si>
    <t>LLOYD 9</t>
  </si>
  <si>
    <t>239 F Strb</t>
  </si>
  <si>
    <t>1949 BAROMA in Rotterdam. | 1957 verschrottet.</t>
  </si>
  <si>
    <t xml:space="preserve">193?  LLOYD 6 | </t>
  </si>
  <si>
    <t>264 Strb F</t>
  </si>
  <si>
    <t>193?  LLOYD 7 | 1961 Damco 122 | 1962 TSS Damco 170 | 1974 verschrottet.</t>
  </si>
  <si>
    <t xml:space="preserve">72,06 x 9,60 x </t>
  </si>
  <si>
    <t>Congo</t>
  </si>
  <si>
    <t>79,78 x 9,50 x 2,52</t>
  </si>
  <si>
    <t>ONN</t>
  </si>
  <si>
    <t>1965/68 Delcasia in Bom.</t>
  </si>
  <si>
    <t>JOSEPH SCHÜRMANN 26</t>
  </si>
  <si>
    <t>62,65 x 8,16 x 2,00</t>
  </si>
  <si>
    <t>Schürmann &amp; Söhne</t>
  </si>
  <si>
    <t>1922  Capricorne SFNR</t>
  </si>
  <si>
    <t>MANNHEIM 242</t>
  </si>
  <si>
    <t>56,30 x 8,08 x 2,23</t>
  </si>
  <si>
    <t>KSS</t>
  </si>
  <si>
    <t>19??  Carling  ON</t>
  </si>
  <si>
    <t>CASSANDRE</t>
  </si>
  <si>
    <t>78,16 x 9,50 x 2,53</t>
  </si>
  <si>
    <t>Le Rhin Ste Generale de Navigation et d'Entrepots</t>
  </si>
  <si>
    <t>1917 Albert | 1922 Cassandre  Le Rhin</t>
  </si>
  <si>
    <t>C.F.R. 517</t>
  </si>
  <si>
    <t>74,73 x 9,07 x 2,30</t>
  </si>
  <si>
    <t>1935 Jean Milot</t>
  </si>
  <si>
    <t>65,30 x 9,10 x 2,24</t>
  </si>
  <si>
    <t>FRANKFURT Nr.28</t>
  </si>
  <si>
    <t xml:space="preserve">65,24 x 9,07 x </t>
  </si>
  <si>
    <t>MATHIAS STINNES 71</t>
  </si>
  <si>
    <t>82,28 x 10,06 x 2,54</t>
  </si>
  <si>
    <t>F. Asteroth</t>
  </si>
  <si>
    <t>ADOLF LINDEN 15</t>
  </si>
  <si>
    <t>79,99 x 9,49 x 2,56</t>
  </si>
  <si>
    <t>Linden Reederei GmbH</t>
  </si>
  <si>
    <t>19?? Fort de France | 1961 Damco 93 | 1962 Damco 172 in Rotterdam. | 1973 verschrottet.</t>
  </si>
  <si>
    <t>301 F Strsb</t>
  </si>
  <si>
    <t>219 F Strsb</t>
  </si>
  <si>
    <t>54,60 x 7,75 x 1,96</t>
  </si>
  <si>
    <t>192?  J.H. Fabre in Strasbourg.</t>
  </si>
  <si>
    <t>RHEINSCHIFFAHRT 2</t>
  </si>
  <si>
    <t>65,25 x 8,27 x 2,06</t>
  </si>
  <si>
    <t>Rheinschiffahrt Gesellschaft</t>
  </si>
  <si>
    <t>193? LLOYD 5 | 1961 DAMCO 41 in Rotterdam. | 1973 verschrottet.</t>
  </si>
  <si>
    <t>79,90 x 9,48 x 2,51</t>
  </si>
  <si>
    <t>237 F Strsb</t>
  </si>
  <si>
    <t>244 F Strsb</t>
  </si>
  <si>
    <t>193?  LLOYD 8 in Strasbourg</t>
  </si>
  <si>
    <t>239 F Strsb</t>
  </si>
  <si>
    <t>193?  Lloyd 9</t>
  </si>
  <si>
    <t>232 F Strsb</t>
  </si>
  <si>
    <t>193?  Lloyd 10</t>
  </si>
  <si>
    <t>241 F Strsb</t>
  </si>
  <si>
    <t>1961 Krupp 23 | 1963 Hildegard | 196? Karl Cläre | 2007 Kurt Herbert in Meckesheim  (04700760)</t>
  </si>
  <si>
    <t>EDEL TURQUOISE</t>
  </si>
  <si>
    <t>68,76 x 7,97 x 3,34</t>
  </si>
  <si>
    <t>Baudouin 539 PS</t>
  </si>
  <si>
    <t>P13441 F</t>
  </si>
  <si>
    <t>19?? Zum GMS umgebaut.</t>
  </si>
  <si>
    <t>857 Mülh-Ruhr</t>
  </si>
  <si>
    <t>Brauer / Lauenburg</t>
  </si>
  <si>
    <t>19?? RENNE | 2000 DIBO | 2005 BO in Heijningen | 2014 BO in Châtel-Saint Denis. (02327447)</t>
  </si>
  <si>
    <r>
      <t xml:space="preserve">1987 Helios | 1989 Bison | 2000 </t>
    </r>
    <r>
      <rPr>
        <b/>
        <sz val="10"/>
        <rFont val="Arial"/>
        <family val="2"/>
      </rPr>
      <t>GMS</t>
    </r>
    <r>
      <rPr>
        <sz val="10"/>
        <rFont val="Arial"/>
        <family val="2"/>
      </rPr>
      <t xml:space="preserve"> Vechtland in Arnhem.  (02318395)</t>
    </r>
  </si>
  <si>
    <t>80,05 x 9,45 x 2,60</t>
  </si>
  <si>
    <t>1965 GMS Winschermann 8 | 1967 Wintrans 16 | 1982 Wiese | 1987 Inn | 1992 Basel Xi | 1997 Melanie-H | 2000 Diego | 2008 Diego in Regensburg.  (02324418)</t>
  </si>
  <si>
    <t>89,96 x 10,98 x 2,83</t>
  </si>
  <si>
    <r>
      <t xml:space="preserve">1968 HANIEL 94 | 1972 </t>
    </r>
    <r>
      <rPr>
        <b/>
        <sz val="10"/>
        <rFont val="Arial"/>
        <family val="2"/>
      </rPr>
      <t>GMS</t>
    </r>
    <r>
      <rPr>
        <sz val="10"/>
        <rFont val="Arial"/>
      </rPr>
      <t xml:space="preserve"> FREIENSTEIN | 1985 TAUBER in Würzburg.  (4701430)</t>
    </r>
  </si>
  <si>
    <r>
      <t xml:space="preserve">1973 </t>
    </r>
    <r>
      <rPr>
        <b/>
        <sz val="10"/>
        <rFont val="Arial"/>
        <family val="2"/>
      </rPr>
      <t>GMS</t>
    </r>
    <r>
      <rPr>
        <sz val="10"/>
        <rFont val="Arial"/>
      </rPr>
      <t xml:space="preserve">  VLIELAND | 2007 VLIELAND in Zwolle.  (02313724)</t>
    </r>
  </si>
  <si>
    <t>1978 GMS MAAS | 1981 ORCA | 1990 VITA NOVA | 1999  GLISSANDO in Werkendam. (02309788)</t>
  </si>
  <si>
    <t xml:space="preserve">1923 Hanoi | </t>
  </si>
  <si>
    <t>79,98 x 9,58 x 2,50</t>
  </si>
  <si>
    <t>HARPEN 78</t>
  </si>
  <si>
    <t>87,08 x 11,06 x 2,53</t>
  </si>
  <si>
    <t>1923 TAINE (O.N.N.) | 1935 HENRY HEYRAUD Lloyd Rhenan Strsb.</t>
  </si>
  <si>
    <t>VORWÄRTS</t>
  </si>
  <si>
    <t>19?? Rheinschiffahrt Nr.48 | 1923 Junon (Le Rhin) Strsb.</t>
  </si>
  <si>
    <t>21,90 x 5,60 x 1,60</t>
  </si>
  <si>
    <t>1961 verschrottet.</t>
  </si>
  <si>
    <t>Königl. Kanalbaudirektion Essen</t>
  </si>
  <si>
    <t>Motorgüterschiffahrt Wetterau-Väth o.H.G.</t>
  </si>
  <si>
    <t>Lengfurt</t>
  </si>
  <si>
    <t>1976 Zufriedenheit | 1994 Keisar in Hemmingen  (04500600)</t>
  </si>
  <si>
    <t>35/2581 DBG 1959</t>
  </si>
  <si>
    <t>1967 - 1976 Veerhaven 4 - Nashorn | 1978 Condor | 1979 Condor 1 in Basel.  (7001123) | 1988 verschrottet.</t>
  </si>
  <si>
    <t>191? Ver. Frankf. Reede. 30 | 191? EFI | 1922 DIDEROT in Strasbourg. (SFNR 21)</t>
  </si>
  <si>
    <t>1924 Musset (ONN 31) | 193? LLOYD 20 der Reederei Loyd Rhenan | 19?? Basmi in ?</t>
  </si>
  <si>
    <t>1922 MONTAIGNE der Reederei S.S.A.</t>
  </si>
  <si>
    <t>19?? Harpen 63 | 923 NÈMÈSIS der Reederei S.F.N.R.</t>
  </si>
  <si>
    <t>1923 Flandre (Sanara) in Strasbourg | 19?? Verschrottet.</t>
  </si>
  <si>
    <t>Jos. Scheer</t>
  </si>
  <si>
    <t>1922 DAUPHIN  (SFNR 16) in Strasbourg.  Str 147 F</t>
  </si>
  <si>
    <t>1990 PAX MUNDO | 1995 VIOLA | 2000 MELANIE-H | 2007  MELANIE-H in Kccs.  (08601763)</t>
  </si>
  <si>
    <t>1950 GMS  KVAG 59 | 1967 STADT OLDENBURG | 1977 HILDEGARD | 2012 HILDEGARD in Kampe-Friesoythe.  (04018040)</t>
  </si>
  <si>
    <t>1962 LITJO 8 | 1971 MARKOL | 1975 FONY | 1991 BANZYSTAD | 1991 MANUELA | 1991 GLAMONA i Zandvliet. (06000308)</t>
  </si>
  <si>
    <t>später STABIEL | FLUMAR | 2000 FLUMAR in Druten.  (02321998)</t>
  </si>
  <si>
    <t>23,00 x 5,70 x 0,65</t>
  </si>
  <si>
    <t>Scania 258 PS</t>
  </si>
  <si>
    <t>KEER TRÖCH II</t>
  </si>
  <si>
    <t>29,27 x 4,88 x 0,92</t>
  </si>
  <si>
    <t>Berta Epple</t>
  </si>
  <si>
    <t>198?</t>
  </si>
  <si>
    <t>GOTTFRIED WILHELM</t>
  </si>
  <si>
    <t>HANIEL IV</t>
  </si>
  <si>
    <t>Umbau zum Einraum Schiff</t>
  </si>
  <si>
    <t>Schmieröl Tanks eingebaut.</t>
  </si>
  <si>
    <t xml:space="preserve">43,45 x 7,65 x </t>
  </si>
  <si>
    <t>19?? Verkauft Lorraine in Metz.  (01822788)</t>
  </si>
  <si>
    <r>
      <t xml:space="preserve">1964 </t>
    </r>
    <r>
      <rPr>
        <b/>
        <sz val="8"/>
        <rFont val="Arial"/>
        <family val="2"/>
      </rPr>
      <t xml:space="preserve">TMS </t>
    </r>
    <r>
      <rPr>
        <sz val="8"/>
        <rFont val="Arial"/>
        <family val="2"/>
      </rPr>
      <t>HANIEL TANK 1 | 1975 CORNELIS H II | 1977 GERARD CORNELIS H Sr | 1992 GEMMA | 1994 BORA | 2002 BORA in Druten. (02314380)</t>
    </r>
  </si>
  <si>
    <t>Deutz 2 x 75 PS</t>
  </si>
  <si>
    <t>19?? Wasserbau in Münster | 1977 Geesje | 1978 Simca-B | 1984 Marco | 1999 Banco in Merksem.  (06003521)</t>
  </si>
  <si>
    <t>FRANKFURT  (L11)</t>
  </si>
  <si>
    <t>MWM  2 x 465 PS</t>
  </si>
  <si>
    <t>(N 181)</t>
  </si>
  <si>
    <t>später RHENUS 116 | HILDEGARD | DIONE | PRITZERBE | 2013 PRITZERBE | MARIA IRENE in ?  (04301550)</t>
  </si>
  <si>
    <t>1951 HANIEL KURIER 3 | 1972 KOERIER | 1980 KARIN | 1981 GEMISA | 1985 CONDOR 6 in Driebruggen.| 1997 verschrottet. (2313526)</t>
  </si>
  <si>
    <t>GERTRUD</t>
  </si>
  <si>
    <t>22,71 x 4,95 x 1,62</t>
  </si>
  <si>
    <t>MAN 405 PS</t>
  </si>
  <si>
    <t>Brilmayer &amp; Vitt, Bingen</t>
  </si>
  <si>
    <t>1960 MARGIT in St. Goar. | 1970 nach Afrika verkauft.</t>
  </si>
  <si>
    <t>ab  1985 THIRA | 2002 THIRA in Kruiningen. | 2017 THIRA in Hendrik Ido Ambacht.  (02317665)</t>
  </si>
  <si>
    <t>1979 ILTIS | 1990 HARM-L | 2003 GERONIMO | 2007 SURCOUF in Offendorf.  (02319269)</t>
  </si>
  <si>
    <t>26,40 x 4,85 x 0,90</t>
  </si>
  <si>
    <t>Mercedes 150 PS</t>
  </si>
  <si>
    <t>1979 Germania in Neckarsteinach.</t>
  </si>
  <si>
    <t>später COLONIA 5 in Köln.</t>
  </si>
  <si>
    <t>195? Seam 52 | 1967 Stad Deinze | 1970 Thermo 7 | 1988 Thermo 7 in Munsbach.  (8000045)    1997 verschrottet.</t>
  </si>
  <si>
    <t>BP OLEX 99</t>
  </si>
  <si>
    <r>
      <t xml:space="preserve">1964 BP WÜRZBURG | 1982 </t>
    </r>
    <r>
      <rPr>
        <b/>
        <sz val="10"/>
        <rFont val="Arial"/>
        <family val="2"/>
      </rPr>
      <t>GMS</t>
    </r>
    <r>
      <rPr>
        <sz val="10"/>
        <rFont val="Arial"/>
        <family val="2"/>
      </rPr>
      <t xml:space="preserve"> CHARMONIX | 2014 ONIX in Ridderkerk.  (08023059)</t>
    </r>
  </si>
  <si>
    <t>HORST &amp; JÜSSEN 4</t>
  </si>
  <si>
    <t>67,17 x 8,20 x 2,50</t>
  </si>
  <si>
    <t>1965 Horst &amp; Jüssen 4 | 1978 C.B.R. 11 | 2005 Deschieter 11 | 2015 Demis | 2016 Giselle in Berendrecht.  (06503548)</t>
  </si>
  <si>
    <t xml:space="preserve">Reichel GmbH &amp; Co KG </t>
  </si>
  <si>
    <t>1967 GMS Wintrans 17 | 197? Frako II | 1987 Meike | 1983 Libertas | 2001 Nino | 2008 Nawareans IX in Moers.  (04802060)</t>
  </si>
  <si>
    <t>1964 THEOLIEN | 1982 BORNRIF in Gronningen.  (2311694)</t>
  </si>
  <si>
    <t>19?? RHENUS 145 | 19?? MALLORCA | 1996 ARKANSI | 2015 ARIKA in Bulgarien.  (02322290)</t>
  </si>
  <si>
    <t>1987 HERMANN ARNTZ | 198? L'AVENIR |1991 GANZESTAD | 2007 ZEPHYR in Gouda. (02318424)</t>
  </si>
  <si>
    <t>2006  AQUA AMISIA in Rotterdam.  (02326540)</t>
  </si>
  <si>
    <t>Deutz 2 x 380 PS</t>
  </si>
  <si>
    <t>19?? ESSO KÖLN | 19?? RAAB KARCHER 105 | 2007 JUTTA | 2012 AGNES | 2015 THYRA in Spijkernisse.  (04008540)</t>
  </si>
  <si>
    <t>1990 RHEIN | 1999 GALAXY | 2002 BRYAN | 2007 MATRICARIA in Pannerden. (06003817)</t>
  </si>
  <si>
    <r>
      <t xml:space="preserve">1970 </t>
    </r>
    <r>
      <rPr>
        <b/>
        <sz val="10"/>
        <rFont val="Arial"/>
        <family val="2"/>
      </rPr>
      <t>GMS</t>
    </r>
    <r>
      <rPr>
        <sz val="10"/>
        <rFont val="Arial"/>
      </rPr>
      <t xml:space="preserve">  HARPEN 108 | 1984 REZAT in Würzburg.  (04401240)</t>
    </r>
  </si>
  <si>
    <t>MWM 3 x 1200 PS</t>
  </si>
  <si>
    <t>1968 Duwvogel 1981 Corviglia | 1996 Corviglia in antwerpen.  (6002697)  in 1997 verschrottet.</t>
  </si>
  <si>
    <t>LOYAL</t>
  </si>
  <si>
    <t>38,91 x 5,05 x 2,28</t>
  </si>
  <si>
    <t xml:space="preserve">J.A. Amand </t>
  </si>
  <si>
    <t>Noyon</t>
  </si>
  <si>
    <t>19?? Mossa | 19?? Sam Pouss | 20?? Flam in Arles.  (01821222)</t>
  </si>
  <si>
    <t>32,8 x 5,29 x 0,95</t>
  </si>
  <si>
    <t>1994 Re. Rat Milatz</t>
  </si>
  <si>
    <t xml:space="preserve">30,00 x </t>
  </si>
  <si>
    <t>Bingen Rüdesheimer Fähre</t>
  </si>
  <si>
    <t>1991 Santa Maria I | 1996 nach Afrika verkauft.</t>
  </si>
  <si>
    <t>55,10 x 6,82 x 2,13</t>
  </si>
  <si>
    <t>RHENUS 112</t>
  </si>
  <si>
    <t>50,08 x 6,82 x 2,10</t>
  </si>
  <si>
    <t>1957 Rhenus 23 | 1961 Gouwe | 1981 Moria in Harderwijk.  (2310924)  1995 verschrottet.</t>
  </si>
  <si>
    <t>später RHENUS 22 | 1962 Cancta Maria | 1981 Zeldenrust | 1989 CI CA in Emmeloord.  (2311257) 2002 verschrottet.</t>
  </si>
  <si>
    <t>RHENUS 93</t>
  </si>
  <si>
    <t>67,20 x 8,21 x 2,53</t>
  </si>
  <si>
    <t>RHENUS 94</t>
  </si>
  <si>
    <t>67,20 x 8,22 x 2,53</t>
  </si>
  <si>
    <t>RHENUS 95</t>
  </si>
  <si>
    <t>67,25 x 8,21 x 2,53</t>
  </si>
  <si>
    <t>RHENUS 96</t>
  </si>
  <si>
    <t>67,16 x 8,21 x 2,53</t>
  </si>
  <si>
    <t>Karlsruher Schiffahrt AG</t>
  </si>
  <si>
    <t>RHENUS 111</t>
  </si>
  <si>
    <t>RHENUS 114</t>
  </si>
  <si>
    <t>55,10 x 6,80 x 2,10</t>
  </si>
  <si>
    <t>Badische AG für Rheinschiffahrt und Seetransport</t>
  </si>
  <si>
    <t>RHENUS 115</t>
  </si>
  <si>
    <t>RHENUS 116</t>
  </si>
  <si>
    <t>RHENUS 123</t>
  </si>
  <si>
    <t>RHENUS 143</t>
  </si>
  <si>
    <t>RHENUS 144</t>
  </si>
  <si>
    <t>55,00 x 7,31 x 2,34</t>
  </si>
  <si>
    <t>55,10 x 7,30 x 2,34</t>
  </si>
  <si>
    <t>55,10 x 7,31 x 2,34</t>
  </si>
  <si>
    <t>RHENUS 145</t>
  </si>
  <si>
    <t>55,10 x 7,32 x 2,34</t>
  </si>
  <si>
    <t>54,95 x 7,33 x 2,32</t>
  </si>
  <si>
    <t>MAK 240 PS</t>
  </si>
  <si>
    <t>1980 GEINLAND | 1995 GEINLAND in Arnhem.  (02008168)</t>
  </si>
  <si>
    <t>1967 IJSSELMEER | 1991 KIM | MARONA | 2002 NOOIT VOLMAAKT | 2003 MARTINA B | 2008 DANIQUE F in Maasbracht.  (06503864)</t>
  </si>
  <si>
    <t>Reichschleppbetrieb</t>
  </si>
  <si>
    <t>1950 D 212 | 1967 Emgedi | 1968 Ger Anita | 1973 Maasstroom 4 | 1990 Ninike G | 1991 Antarctica | 1996 Hunter | 2002 Hunter in Spijkenisse.  (02104230)</t>
  </si>
  <si>
    <t>19+77 NEDLLOYD 67 | 1988 NORDGEUL | 1990 PANTERA | 2012 ISABEL in Terneuzen.  (02311082)</t>
  </si>
  <si>
    <t>1975  MARIA LUISE  | 1993  ANDREA | 2016 ANDREA  in Decin.  (04400390)</t>
  </si>
  <si>
    <t>1979 MAGNOLIA | 2001 MAGNOLIA | 2016 MAGNOLIA in Hergiswil.  (04800310)</t>
  </si>
  <si>
    <t>MANNESMANNRÖHREN-WERKE</t>
  </si>
  <si>
    <t>21,50 x 5,50 x 1,85</t>
  </si>
  <si>
    <t>Mannesmann Hüttenwerke</t>
  </si>
  <si>
    <t>Dbg.-Wanheim</t>
  </si>
  <si>
    <t>1938 Hansen Neuerburg &amp; Co Vi | 1953 Mannesmann VI | 1966 Ingrid | 1986 Schorpioen | 1995 Karin in Sas van Gent.  (21042096)  1999 verschrottet.</t>
  </si>
  <si>
    <t>M 208</t>
  </si>
  <si>
    <t>21,48 x 5,76 x 1,85</t>
  </si>
  <si>
    <t xml:space="preserve">  Bundesschleppbetrieb in Duisburg</t>
  </si>
  <si>
    <t xml:space="preserve">1948 ? In Bochum.  </t>
  </si>
  <si>
    <t>später STINNES SL 33 | 1993 HEKLA | 1994 MICHA | 1998 ANNA FIRMBACH | 2008 CHANTAL 1 | 2016 Chantal in Staubing. (04033790)</t>
  </si>
  <si>
    <t>1984 JOHANN-F | später ATLANTIC TRADER in Pernis. | 2011 Flora nach Nigeria verkauft. | 2017 verschrottet.</t>
  </si>
  <si>
    <t>2003 Bunkerboot II | 20?? Rheintank 3 in ?.  (04006830)</t>
  </si>
  <si>
    <t>STAATSFÄHRE BOPPARD</t>
  </si>
  <si>
    <t xml:space="preserve">25,00 x 10,00 x </t>
  </si>
  <si>
    <t>1955 die Fähre wird motorisiert.  (4807510)</t>
  </si>
  <si>
    <t>später RAJA | JASMIJN | 1997 ELESTE B | 1992 MONTEGO | 2008  HARMONIE in Luxemburg.  (04802090)</t>
  </si>
  <si>
    <t>HOHENEUFFEN</t>
  </si>
  <si>
    <t>63,84 x 7,22 x 2,30</t>
  </si>
  <si>
    <t>MWM 475 PS</t>
  </si>
  <si>
    <t>Schwaben Reederei GmbH</t>
  </si>
  <si>
    <t>1988 Mutatie | 2008 Athena in Bethune.  (06003091)</t>
  </si>
  <si>
    <t>Mercedes 2 x 190 PS</t>
  </si>
  <si>
    <t>1955 PERKEO |1990 PERKEO in Dordrecht.  (2319363) | 193 verschrottet.</t>
  </si>
  <si>
    <t>NANTES</t>
  </si>
  <si>
    <t>76,50 x 20,10 x 1,36</t>
  </si>
  <si>
    <t>Dampf 1275 Psi</t>
  </si>
  <si>
    <t xml:space="preserve">Office National de la Navigation </t>
  </si>
  <si>
    <t>1940 Klöckner Nr. ? | 1945 Nantes | 1952 a.d. | 1955 verschrottet.</t>
  </si>
  <si>
    <t>Ab 1921  NANCY  /  C.G.N.R.   1945 Versenkt in Duisburg | 1946 gehoben und verschrottet.</t>
  </si>
  <si>
    <t>1964 CARL HEINRICH | 1968 HAHN 4 | 1982 MANESSE in Luik.  (6001945) | 1997 verschrottet.</t>
  </si>
  <si>
    <t>MWM 110 PS</t>
  </si>
  <si>
    <t>später in Dörpen.</t>
  </si>
  <si>
    <t>11,95 x 2,80 x 1,1</t>
  </si>
  <si>
    <t>Leer</t>
  </si>
  <si>
    <t>1980 in raunschweig | 1996 a.D. |2008 nach NL verkauft.</t>
  </si>
  <si>
    <t>(N) 236</t>
  </si>
  <si>
    <t>11,25 x 2,7 x 1,0</t>
  </si>
  <si>
    <t>Mercede 125 PS</t>
  </si>
  <si>
    <t>Elsfleth</t>
  </si>
  <si>
    <t>1995 a.D.</t>
  </si>
  <si>
    <t>WSP 20</t>
  </si>
  <si>
    <t>1959 WSP 14 in ? | 1975 in Minden | 1978 a.D,</t>
  </si>
  <si>
    <t>19?? WSP 5 in ? | 1959 WSP 15 in Dortmund | 1993 a.D.</t>
  </si>
  <si>
    <t>11,65 x 2,78 x 0,69</t>
  </si>
  <si>
    <t>Deutz 75 PS</t>
  </si>
  <si>
    <t>J.C. ARNTZ</t>
  </si>
  <si>
    <t>(N) 768</t>
  </si>
  <si>
    <t>1987 Fortuna | 1987 Endracht | 1989 Jeba | 1997 Ante in Komarno.  (9457017)</t>
  </si>
  <si>
    <t>79,90 x 10,10 x 2,28</t>
  </si>
  <si>
    <t>G. Kumpf &amp; G. Waibel</t>
  </si>
  <si>
    <t>Hirschhorn</t>
  </si>
  <si>
    <t>1955 BRAUNKOHLE 1 | 1964 GMS  OBERLAND | 1971 DOROTHEA EPPLE | 1991 CRESCENDO | 1993 TRANSFERO | 2007 TRANSFERO in Turnu Severin.  (02319890)</t>
  </si>
  <si>
    <t>1996 KOBLENZ | 1997 KÖPENICK | 2008 KÖPENICK in Rheinberg.  (04033340)</t>
  </si>
  <si>
    <r>
      <t xml:space="preserve">1969 HANIEL 96 | </t>
    </r>
    <r>
      <rPr>
        <b/>
        <sz val="10"/>
        <rFont val="Arial"/>
        <family val="2"/>
      </rPr>
      <t xml:space="preserve">GMS </t>
    </r>
    <r>
      <rPr>
        <sz val="10"/>
        <rFont val="Arial"/>
        <family val="2"/>
      </rPr>
      <t>GERARD KREMER | 2001 VEKA XXVII | 2001 RITRABO | 2013 Rubiship XV in Rousse.</t>
    </r>
  </si>
  <si>
    <t>1973 ALEGRO | 1976 MARIA HENNY | 1988 SPERA | 2006 AMARA | 2011 AMARA | 2017 Credendo III in Ewidhausen.  (06001814)</t>
  </si>
  <si>
    <r>
      <t xml:space="preserve">1948 </t>
    </r>
    <r>
      <rPr>
        <b/>
        <sz val="10"/>
        <rFont val="Arial"/>
        <family val="2"/>
      </rPr>
      <t>GMS</t>
    </r>
    <r>
      <rPr>
        <sz val="10"/>
        <rFont val="Arial"/>
      </rPr>
      <t xml:space="preserve"> NAVIGATIE | 1983 HELJO | 1991 UNITAS | CELINA | 201 MAIROW | 2006 RUBISHIP VI in Rousse. (</t>
    </r>
  </si>
  <si>
    <t>1960 FGS Lilly-R | 1978 Mobidik | 19??unera | 2008 Boot 2 in Amsterdam. (02310877)</t>
  </si>
  <si>
    <t>84,45 x 10,18 x 2,62</t>
  </si>
  <si>
    <t>ANTWERPEN (74)</t>
  </si>
  <si>
    <t>IDA</t>
  </si>
  <si>
    <t>86,00 x 11,40 x 3,35</t>
  </si>
  <si>
    <t>MWM 270 PS (Bug)</t>
  </si>
  <si>
    <t>Katinka BV</t>
  </si>
  <si>
    <t>1980 Polo | 1987 Tema | 1991 Nedlloyd 26 | 1992 Tema | 1993 Rinske | 1998 Walrus | 2008 Walrus in Belgien. | 2017 verschrottet.</t>
  </si>
  <si>
    <t>RHENUS 106</t>
  </si>
  <si>
    <t>RHENUS 107</t>
  </si>
  <si>
    <t>RHENUS 108</t>
  </si>
  <si>
    <t>RHENUS 110</t>
  </si>
  <si>
    <t>RHENUS 80</t>
  </si>
  <si>
    <t>RHENUS 81</t>
  </si>
  <si>
    <t>RHENUS 82</t>
  </si>
  <si>
    <t>RHENUS 83</t>
  </si>
  <si>
    <t>130 PS</t>
  </si>
  <si>
    <t>1988 in Oberbillig | 2013 in Hamburg | 2016 Theresia in Rotterdam.  (04029080)</t>
  </si>
  <si>
    <t>BRAUNKOHLE 18</t>
  </si>
  <si>
    <t>80,00 x 9,48 x 2,09</t>
  </si>
  <si>
    <t>1978 INA | 1987 TRUDIE in Tholen.  (02315305)</t>
  </si>
  <si>
    <t>AENNE HERRMANN</t>
  </si>
  <si>
    <t>72,96 x 8,20 x 2,52</t>
  </si>
  <si>
    <t>Reederei Karl Herrmann GmbH</t>
  </si>
  <si>
    <t>1992 Patty | 2005 Patty in Gent.  (06002565)</t>
  </si>
  <si>
    <t>Niederheimbach</t>
  </si>
  <si>
    <t>35,00 x 9,60 x 0,40    45,00 x 9,60 x 0,75</t>
  </si>
  <si>
    <t>1972 DAMCO 277 | 1978 verschrottet.</t>
  </si>
  <si>
    <t>ALTRIP - MANNHEIM</t>
  </si>
  <si>
    <t xml:space="preserve">2 x VPS Voith Schneider Propeller </t>
  </si>
  <si>
    <t>19?? Verschrottet.</t>
  </si>
  <si>
    <t>später NAVIGARE I | MAINHAUSEN 2 | BALU | 2007  COSMIN in Galatz.  (04001080)</t>
  </si>
  <si>
    <t xml:space="preserve">1962 Isala B | 1970 Aewi B | 1975 Alja | 1985 Wilant | 1993 Maro | 1996 Cornelia in Terneuzen.  ( 2311288) | 1997 verschrottet. </t>
  </si>
  <si>
    <t>1963 Umbau zum Schubschlepper RUDOLF OHMANN  (4013370) | 1983 in Walsum verschrottet.</t>
  </si>
  <si>
    <t>HUGO STINNES I</t>
  </si>
  <si>
    <t>73,20 x 20,80 x 1,40</t>
  </si>
  <si>
    <t>Dampf 1450 PS</t>
  </si>
  <si>
    <t>1959 verschrottet.</t>
  </si>
  <si>
    <t>1996 ALEA JACTA EST | 2007 METALTRADE 1 in Galatz.  (06002909)</t>
  </si>
  <si>
    <t>Dampf 320 Psi</t>
  </si>
  <si>
    <t>1927 MATHIAS STINNES 13 | 1966 Ingona II in Rotterdam.  (2312291)</t>
  </si>
  <si>
    <t>1968 Stinnes 212 | 19?? VORWARTS | 2010 VORWÄRTS in Brandenburg.  (04005020)</t>
  </si>
  <si>
    <r>
      <t xml:space="preserve">RAAB KARCHER III </t>
    </r>
    <r>
      <rPr>
        <b/>
        <sz val="8"/>
        <rFont val="Arial"/>
        <family val="2"/>
      </rPr>
      <t>(Ernst Kramer)</t>
    </r>
  </si>
  <si>
    <t>1943 in Mannheim gesunken. 1946 gehoben und verschrottet.</t>
  </si>
  <si>
    <r>
      <t xml:space="preserve">RAAB KARCHER II </t>
    </r>
    <r>
      <rPr>
        <b/>
        <sz val="8"/>
        <rFont val="Arial"/>
        <family val="2"/>
      </rPr>
      <t>(Albert Vögler)</t>
    </r>
  </si>
  <si>
    <t>1945 in Ruhrort gesunken. 1946 gehoben und in Mainz Kastel repariert.</t>
  </si>
  <si>
    <r>
      <t xml:space="preserve">RAAB KARCHER I </t>
    </r>
    <r>
      <rPr>
        <b/>
        <sz val="8"/>
        <rFont val="Arial"/>
        <family val="2"/>
      </rPr>
      <t>(Willi Huber)</t>
    </r>
  </si>
  <si>
    <t>Dampf 230 PSi</t>
  </si>
  <si>
    <t>Dampf 1165 PSi</t>
  </si>
  <si>
    <t>1945 in Oberwesel gesunken | ab 1962 Bunkerstation   MARKUS  in Utrecht.</t>
  </si>
  <si>
    <t>1936 WIM 1974 GESA | 19?? ZANDJUTTER 4 | 19??MIRELLA 4 in Ammerzoden. (2305733)  1995 verschrottet.</t>
  </si>
  <si>
    <t>(N) 70418</t>
  </si>
  <si>
    <t>MWM 2 x 770 PS</t>
  </si>
  <si>
    <t>LEHNKERING 14</t>
  </si>
  <si>
    <t>MWM 2 x 1300 PS</t>
  </si>
  <si>
    <t>MWM 2 x 465 PS</t>
  </si>
  <si>
    <t>MWM 2 x 275 PS</t>
  </si>
  <si>
    <t>2 x 230 PS</t>
  </si>
  <si>
    <t>2 x 770 PS</t>
  </si>
  <si>
    <t>Sulzer 2 x 1000 PS</t>
  </si>
  <si>
    <t>76,50 x 10,10 x 2,47</t>
  </si>
  <si>
    <t>N. Goettert</t>
  </si>
  <si>
    <t>Oestrich</t>
  </si>
  <si>
    <t>2007 PRETORIA in Haren/Ems.  (04805600)</t>
  </si>
  <si>
    <t>? 2 x ?</t>
  </si>
  <si>
    <t>1981 LUCIA IV | 1989 ALBERT Sr | 1998 GOUWZEE | 2002 MAURICE | 2007 MAURICE in Merkplas.  (02008390)</t>
  </si>
  <si>
    <r>
      <t xml:space="preserve">PRINS HENDRIK </t>
    </r>
    <r>
      <rPr>
        <b/>
        <sz val="8"/>
        <rFont val="Arial"/>
        <family val="2"/>
      </rPr>
      <t xml:space="preserve"> (Vulcaan XVI)</t>
    </r>
  </si>
  <si>
    <t>N</t>
  </si>
  <si>
    <t>75,00 x 21,70 x 1,50</t>
  </si>
  <si>
    <t>Dampf 1650 Psi</t>
  </si>
  <si>
    <t>Zuid Holland Scheepvaart Maatschappij NV</t>
  </si>
  <si>
    <t>1946 verschrottet.</t>
  </si>
  <si>
    <t>1978 BRUEL | 1995 BRIGITTE | 1998 SANDRA M | 2004 DONAU STAR V | 2010 PANTA RHEI 2 in Regensburg.  (04802640)</t>
  </si>
  <si>
    <t>1996 INACHOS | später INCHAOS in Dronten.  (02322913)</t>
  </si>
  <si>
    <t>1957 Gebr. VÄTH 10 | 1990 SCHÜSSLER 4 | 1996 FARAO | 1999 DESCANSO | 2005 DEEF | 2009 ANTEROS in Zwolle.  (06004132)</t>
  </si>
  <si>
    <t>SALZGITTER I</t>
  </si>
  <si>
    <t>17,23 x 4,98 x 1,88</t>
  </si>
  <si>
    <t>MWM ?</t>
  </si>
  <si>
    <t>1964 Pronro 6 | 1991 Aurora | 1997 Javazee | 1997 Aqua Vita in Urk.  (31500426)  2006 verschrottet.</t>
  </si>
  <si>
    <t>PRINS HENDRIK</t>
  </si>
  <si>
    <t>75,00 x 21,70 x 168</t>
  </si>
  <si>
    <t>Scheepvaart Maatschappij Zuid-Holland</t>
  </si>
  <si>
    <t>1924 Vulcaan Reederei | 1940 Prins Hendsrik in Eotterdam.  (2302770)  1946 verschrottet.</t>
  </si>
  <si>
    <r>
      <t xml:space="preserve">1968 HANIEL 98 | 1972 </t>
    </r>
    <r>
      <rPr>
        <b/>
        <sz val="10"/>
        <rFont val="Arial"/>
        <family val="2"/>
      </rPr>
      <t>GMS</t>
    </r>
    <r>
      <rPr>
        <sz val="10"/>
        <rFont val="Arial"/>
      </rPr>
      <t xml:space="preserve"> JASPERINA | 1981 ROGER | GRACE DE DIEU | 2008 CADENSIA in Gent.  (06001935)</t>
    </r>
  </si>
  <si>
    <t>RHENUS 124</t>
  </si>
  <si>
    <t>76,15 x 9,51 x 2,60</t>
  </si>
  <si>
    <t>1963 Mejo 3 | 1970 Mejo 3 in Rotterdam.  (2311613)  | 19?? Verschrottet.</t>
  </si>
  <si>
    <t>1972 PROGRES | 1979 ADRIAAN J | 1986 HENJA in Terneuzen.  (2313659)</t>
  </si>
  <si>
    <t>1961 Paulina | 19?? Paulina in Rotterdam.  (2310912)  | 1995 verschrottet.</t>
  </si>
  <si>
    <t>JULIUS RÜTGERS</t>
  </si>
  <si>
    <t>Caterpillar 1521 PS</t>
  </si>
  <si>
    <t>2017 Eiltank 77 in Duisburg.  (04803280)</t>
  </si>
  <si>
    <t>1991 ADANDI | 1997 STELVIO | 2003 DOMMEL | 2006 RUDOLF THEA | 2010 HANNA in Elsfleth.  (04802420)</t>
  </si>
  <si>
    <t>84,34 x 10,18 x 2,41 (?)</t>
  </si>
  <si>
    <t>1356 (?)</t>
  </si>
  <si>
    <t>19?? TMS Prudentia I | 1965 Yvonne in Gent.  ( ? )</t>
  </si>
  <si>
    <t>LUDWIGSTOR</t>
  </si>
  <si>
    <t xml:space="preserve">1979 Riksja | 1999 Calcit 4 | 2009 Calcit 4 in Druten.  (02320808) </t>
  </si>
  <si>
    <t>1968 Syra | 1984 Luma | 2008 Marvin Debus | 2011 Chan-Su Bod | 2017 Nawtrans II in M;oers.  (04028600)</t>
  </si>
  <si>
    <t>26,20 x 5,58 x 1,16</t>
  </si>
  <si>
    <t>Mercedes 2 x 165 PS</t>
  </si>
  <si>
    <t>1992 Offenburg in Woudrichem | 2013 Offenburg in Heinigen.</t>
  </si>
  <si>
    <t>1988 ANDRÉ | 1991 INGEBORG in Bremen.  (04024150)</t>
  </si>
  <si>
    <t>1983 Alexander | 1987 Marja | 1994 Marja in Rotterdam.  (2316966)  1996 verschrottet.</t>
  </si>
  <si>
    <t>1970 MÜGGELSEE | 1980 SEEVE | 1989 STELLA MARIS | 2006 CAPRI in Minden.  (04400680)</t>
  </si>
  <si>
    <t>1970 HANIEL TANK 2 | MARGARETE B | 1976 AYLA | 2003 AYLA in Duisburg.  (04006770)</t>
  </si>
  <si>
    <t>ST. NICOLAUS</t>
  </si>
  <si>
    <t xml:space="preserve">19?? Bunkerstation  Fina Ludwigshafen.  | 2017 liegt in NL. </t>
  </si>
  <si>
    <t>später ANDRE MARINA 2 | 1993 SIBAJAK | 1994 MICHEL-C | 1998 ANNA FIRMBACH | 2008 CHANTAL | 2016 Chantal | 2017 New in Wörth/Donau (04033780)</t>
  </si>
  <si>
    <t>1998 GRAAF VAN BIJLAND V | 1999 AQUA FUN | 2003 FRISIA | 209 FRISIA in St. Annaland.  (02311344)</t>
  </si>
  <si>
    <t>Schließung: 1993</t>
  </si>
  <si>
    <t>2007 NORDWEST in Constanza.  (03150434)</t>
  </si>
  <si>
    <t>???? Godfried J in Aardenburg.  (2316881)  1996 verschrottet.</t>
  </si>
  <si>
    <t>1958 MSB  RUHR I | 19?? RUHR | 2005 SB  HERKULES in Koblenz.  (04023160)</t>
  </si>
  <si>
    <t>19?? STABIEL | 1999 FLUMAR | 2000 FLUMAR in Druten.  (02321998)</t>
  </si>
  <si>
    <t>1957 Thiel II | 1978 Orca | 1978 Franz | 1979 Bison | 1985 Nevo | 1986 Roanja | 1996 Elisabth in Linz.  (5700710)</t>
  </si>
  <si>
    <t>EBK 500</t>
  </si>
  <si>
    <t>(N) 1107</t>
  </si>
  <si>
    <t>44,40 x 11,40 x</t>
  </si>
  <si>
    <t>58,76 x 5,38 x 2,42</t>
  </si>
  <si>
    <t>1911 William Egan 38 | 1913 Rhenus 38 | 19?? Rijn Schelde 4 | 19?? Rijn Schelde 12 | 1951 Hohentwiel in Heilbronn.  (4700230)  1983 verschrottet.</t>
  </si>
  <si>
    <t>1996 Multivagus auf 110,00m verlängert | 2008 Fuchur | 2012 Rena in Kehl-Leutesheim.  (02322943)</t>
  </si>
  <si>
    <t>Dampf  550 Psi</t>
  </si>
  <si>
    <r>
      <t xml:space="preserve">1957 </t>
    </r>
    <r>
      <rPr>
        <b/>
        <sz val="11"/>
        <rFont val="Calibri"/>
        <family val="2"/>
      </rPr>
      <t>MSB</t>
    </r>
    <r>
      <rPr>
        <sz val="11"/>
        <rFont val="Calibri"/>
        <family val="2"/>
      </rPr>
      <t xml:space="preserve"> Harpen V | 1965 Thiel 1 | 1979 Cementstroom 2 in Terneuzen.  (2315413)</t>
    </r>
  </si>
  <si>
    <t>HARPEN III</t>
  </si>
  <si>
    <t>26,10 x 6,74 x 1,60</t>
  </si>
  <si>
    <t>1965 in Friemersheim still gelegt.</t>
  </si>
  <si>
    <t>HARPEN I</t>
  </si>
  <si>
    <t>Deutz 2x375 PS (Gasmotor)</t>
  </si>
  <si>
    <t>11/793 Dbg-Ruhrort</t>
  </si>
  <si>
    <t>1965 Bunkerstation  Secundus in Hardinxveld-Giessendam.  (</t>
  </si>
  <si>
    <t>2017 Viento in Raamsdonksveer.  (07001734)</t>
  </si>
  <si>
    <t>Deutz 2 x 460 PS</t>
  </si>
  <si>
    <t>2 x 235 PS</t>
  </si>
  <si>
    <t>Deutz 2 x 1000 PS</t>
  </si>
  <si>
    <t>2 x 320 PS</t>
  </si>
  <si>
    <t>Deutz 4 x 515 PS</t>
  </si>
  <si>
    <t>3 x 115 PS</t>
  </si>
  <si>
    <t>Deutz  2 x 420 PS</t>
  </si>
  <si>
    <t>1969 Artur Gille | 1971 Otter | 1977 Ruhr III | 2003 Ruhr 3 | 2005 Aries in Regensburg.  (04002320)</t>
  </si>
  <si>
    <t>Dampf 2 x 50 Psi</t>
  </si>
  <si>
    <t>Hellbach ?</t>
  </si>
  <si>
    <t>1982 Ajug II | ???? Ajug II in Buxtehude.  (05108450)</t>
  </si>
  <si>
    <t>1965 MARINA | 1992 FELIX | 1998 GEERTRUIDA | 2001 HENTINA | 2010SMOOKY in Kolham.  (02006187)</t>
  </si>
  <si>
    <t>1984 ALFA | 2008 CEDI | 2010 CEDI in Riethoven.  (02318305)</t>
  </si>
  <si>
    <r>
      <t xml:space="preserve">1970 </t>
    </r>
    <r>
      <rPr>
        <b/>
        <sz val="10"/>
        <rFont val="Arial"/>
        <family val="2"/>
      </rPr>
      <t>GMS</t>
    </r>
    <r>
      <rPr>
        <sz val="10"/>
        <rFont val="Arial"/>
      </rPr>
      <t xml:space="preserve"> HARPEN 107 | 1980 ALTMÜÜHL | 2010 BEZDAN BTL in Beograd.  (38601724)</t>
    </r>
  </si>
  <si>
    <t>30,00 x 9,70 x 1,40</t>
  </si>
  <si>
    <t>1982 SARA MAATJE V (NL), Umbau 1982/1983 bei AG Lühring Werft, Brake (B-Nr: 5804)  in 2012 verschrottet.</t>
  </si>
  <si>
    <t>PIT</t>
  </si>
  <si>
    <t>63,30 x 7,02 x 2,50</t>
  </si>
  <si>
    <t xml:space="preserve">Nährmittel-Vertriebs GmbH </t>
  </si>
  <si>
    <t>1968 STADT VALLENDAR | 1972 OSCAR | 1987 OSCAR | 2010 OSCAR in Nijmegen.  (02104608)</t>
  </si>
  <si>
    <t>RHEINTAUER 6</t>
  </si>
  <si>
    <t>45,75 x 7,50 x 1,00</t>
  </si>
  <si>
    <t>Central AG für Tauerei in Köln</t>
  </si>
  <si>
    <t>1902 still gelegt in St.Goar | 19?? Verschrottet.</t>
  </si>
  <si>
    <t>1986 Lotus | 1989 Breedu | 1992 Danielle | 20??Magdalena | 2005 Volito | 2007 Daisy Doardo | Daisy Dorado in Rotterdam.  (06004202)</t>
  </si>
  <si>
    <t>1989 Taling | 1999 Wiltura | 2006 Karl | 2008 Anja in Tolkamer.  (04805400)</t>
  </si>
  <si>
    <t>1969 BRT 20 | 1972 Energie | 1992 Lydia Maria | 1995 Lydia Maria in Nijmegen.  (2313515)  2001 verschrottet.</t>
  </si>
  <si>
    <t>19870 Adelboden | 1973 Esperanza | 197? Germa | 1974 Concordia | 1992 Faial | 1998 Papido Lanza in Borhem.  (06003351)  2014 verschrottet.</t>
  </si>
  <si>
    <r>
      <t xml:space="preserve">1972 </t>
    </r>
    <r>
      <rPr>
        <b/>
        <sz val="10"/>
        <rFont val="Arial"/>
        <family val="2"/>
      </rPr>
      <t>TMS</t>
    </r>
    <r>
      <rPr>
        <sz val="10"/>
        <rFont val="Arial"/>
        <family val="2"/>
      </rPr>
      <t xml:space="preserve">  FLANDRIA | 1981 SAVANNA II | </t>
    </r>
    <r>
      <rPr>
        <sz val="10"/>
        <rFont val="Arial"/>
      </rPr>
      <t>1992  MERWEDE in Werkendam.  (02309434)  2014 verschrottet.</t>
    </r>
  </si>
  <si>
    <t>1967 DAMCO 265 | 1975 FELIX | 1981 Scorpio | 1996 Parma | 2006 PARMA in Braila.  (8848011)</t>
  </si>
  <si>
    <t>Mercedes 200 PS</t>
  </si>
  <si>
    <t>1994 a.D.</t>
  </si>
  <si>
    <t>1996 verkauft | 19?? Sportboot Vietze in Lünen.  (020558 F)</t>
  </si>
  <si>
    <t>Schottelantrieb | 1980 Oostvoorne in Terneuzen| 1992 Sailing Home | 2002 Ferdina in Frankreich.  (2312152)</t>
  </si>
  <si>
    <t>1948 D 293 | 1965 Jonny | 1974 Passim | 1975 Albert Goedkoop | 1986 Revenu | 2004 Mistral | 2007 Gremko | 2009 Dibo | 2011 Gerome | 2016 Rio | Coue Pouce in ?. (02007427)</t>
  </si>
  <si>
    <t>1973 Helena Adriaan | Janita-G | 1992 Esperanto | 1996 Lumara | 2006 Timaja in Dallgow.  (04805320)</t>
  </si>
  <si>
    <t>12967 Johan | dann ALEGRO II | 1977 MARIKE | 1992 DIANA | 2000 WESTPHALIE | 2005 RAIATEA in Saint-Pierre-du-Vauvray.  (01822927)</t>
  </si>
  <si>
    <t>29,15 x 5,98 x 1,27</t>
  </si>
  <si>
    <t>Deutz 2 x 115 PS</t>
  </si>
  <si>
    <t>Duisburger Hafenrundfahrt GmbH</t>
  </si>
  <si>
    <t>1988 Carl Lehnkering | 2017 Zaanprinses in Purmerend.  (04200890)</t>
  </si>
  <si>
    <t xml:space="preserve">1977 ORAN | 1993 MERCATOR 1 | 1998 L'ALZETTE | 2001 LIJEANNE | 2005 ENNILERO | 2008 BIANCA | 2013 MAIN Carrier in Bojnice.  (04800930) </t>
  </si>
  <si>
    <t xml:space="preserve">(N)  517 </t>
  </si>
  <si>
    <t xml:space="preserve">(N)  582 </t>
  </si>
  <si>
    <t>KRIEGSMINISTER VON KAMEKE</t>
  </si>
  <si>
    <t>74,12 x 9,15 x 2,00</t>
  </si>
  <si>
    <r>
      <t xml:space="preserve">1904 MOSELLA | 1924 WALSUM 15 | 1948 VIOS | 1960 </t>
    </r>
    <r>
      <rPr>
        <b/>
        <sz val="9"/>
        <rFont val="Arial"/>
        <family val="2"/>
      </rPr>
      <t>GMS</t>
    </r>
    <r>
      <rPr>
        <sz val="9"/>
        <rFont val="Arial"/>
        <family val="2"/>
      </rPr>
      <t xml:space="preserve">  GEERTRUDIA | 1986 GEERTRUDIA in Enschede. (2307226) | 1993 verschrottet.</t>
    </r>
  </si>
  <si>
    <t>H. Bungert</t>
  </si>
  <si>
    <t>1521 Dbg-Ruhrort</t>
  </si>
  <si>
    <t>1968 Inle | 1977 Trinty | 1991 Sawadi | 2001 Victus | 2006 Empressa in Dordrecht.  (02313462)</t>
  </si>
  <si>
    <t>M 435</t>
  </si>
  <si>
    <t>1960  M 272 | H 423 | 1967 BURG THURANT | 1984 SB MARLOU | 1986 MEVO | 1987 ENGEL PIETER | 1994 MATRIA B | 2003 NOOIT VOLMAAKT | 2006 LINQUENDA | JANA | 2008 GEMMA | 2017 Forever in Urk  (02325998)</t>
  </si>
  <si>
    <t xml:space="preserve">Mannheimer Lagerhaus Geselschaft </t>
  </si>
  <si>
    <t>195? RHENUS 66 | 1965 SOPHIA MARGARETHA | 1971 ARMA | 1980 ALEA JACTA EST | 198? SANDEROS | 1990 BOEKANIER in Terneuzen.  (2322854)  ???? Verschrottet.</t>
  </si>
  <si>
    <t>ERNST TENGELMANN</t>
  </si>
  <si>
    <t>43,28 x 7,57 x 1,69</t>
  </si>
  <si>
    <t>Deutz Gas 3 x 310 PS</t>
  </si>
  <si>
    <t>Adolf  Linden Reederei GmbH</t>
  </si>
  <si>
    <t>1962 PIONIER ANDREAS | 1966 FGS AZOLLA | 2000 AZOLLA in Maasbracht.  (02311625)</t>
  </si>
  <si>
    <t>1664 DBG-Ruhrort</t>
  </si>
  <si>
    <t>17,06 x 3,30 x 0,66</t>
  </si>
  <si>
    <t>W.F. Menges</t>
  </si>
  <si>
    <t>St. Goarshausen</t>
  </si>
  <si>
    <t>1980 nach NL verkauft.</t>
  </si>
  <si>
    <t>19?? JOHANNA | 1934 WALSUM 1 | 1946 DAMCO 120 | 1951 DAMCO 120 in Rotterdam.  (2100528) 1952 verschrottet.</t>
  </si>
  <si>
    <t>1991 ALBATROS | 20?? ALBATROS in Ijsselmuiden.</t>
  </si>
  <si>
    <t>1963 zum Schubboot umgebaut.  1978 verschrottet.</t>
  </si>
  <si>
    <t>Liias Schiffahrts GmbH in Kehl / Rhein</t>
  </si>
  <si>
    <t>1969 Rembrand | 1976 Raab Karcher 119  (4026110) 1991 verschrottet.</t>
  </si>
  <si>
    <t>(N) 455</t>
  </si>
  <si>
    <t>(N) 456</t>
  </si>
  <si>
    <t>Pakistan Eastern Railway</t>
  </si>
  <si>
    <t>1970 der Seeboot UHENFELS nach Ostpakistan transportiert.</t>
  </si>
  <si>
    <t>No. 10</t>
  </si>
  <si>
    <t>No. 11</t>
  </si>
  <si>
    <t>No. 12</t>
  </si>
  <si>
    <t>(N 105)</t>
  </si>
  <si>
    <t>(N 106)</t>
  </si>
  <si>
    <t>(N 123)</t>
  </si>
  <si>
    <t>(N 124)</t>
  </si>
  <si>
    <t>(N 125)</t>
  </si>
  <si>
    <t>(N 126)</t>
  </si>
  <si>
    <t>(N 127)</t>
  </si>
  <si>
    <t>(N 143)</t>
  </si>
  <si>
    <t>(N 146)</t>
  </si>
  <si>
    <t>CHARLOTTENBURG</t>
  </si>
  <si>
    <t>SERRAHN QUEEN</t>
  </si>
  <si>
    <t>(N 147)</t>
  </si>
  <si>
    <t>WIEN</t>
  </si>
  <si>
    <t>(N 150)</t>
  </si>
  <si>
    <t>(N 210)</t>
  </si>
  <si>
    <t>REGINA DANUBIA</t>
  </si>
  <si>
    <t>1984 ROSI | 1991 WESERTAL | 1997 THOMAS J | 20?? PAULA | 2013 LIDMANN &amp; MEGGER in Szczecin. (04003840)</t>
  </si>
  <si>
    <t>(N 112)</t>
  </si>
  <si>
    <t>BRESTENBERG</t>
  </si>
  <si>
    <t>(N 117)</t>
  </si>
  <si>
    <t>SEEROSE</t>
  </si>
  <si>
    <t>(N 149)</t>
  </si>
  <si>
    <t>KÄPP'N BRASS</t>
  </si>
  <si>
    <t>ALPENPERLE</t>
  </si>
  <si>
    <t>(N 205)</t>
  </si>
  <si>
    <t xml:space="preserve">28,60 x 7,60 x </t>
  </si>
  <si>
    <t>2 x 248 PS</t>
  </si>
  <si>
    <t xml:space="preserve">28,60 x 7,80 x </t>
  </si>
  <si>
    <t>40,66 x 9,80 x 1,40</t>
  </si>
  <si>
    <t>Deutz 2 x 248 PS</t>
  </si>
  <si>
    <t xml:space="preserve">29,60 x 6,80 x </t>
  </si>
  <si>
    <t>248 PS</t>
  </si>
  <si>
    <t>BISCHOFSWIESEN</t>
  </si>
  <si>
    <t xml:space="preserve">(N 203) </t>
  </si>
  <si>
    <t>KÖNIGIN SILVIA</t>
  </si>
  <si>
    <t>(N 209)</t>
  </si>
  <si>
    <t>MARKTSCHELLENBERG</t>
  </si>
  <si>
    <t>MARY ROOS</t>
  </si>
  <si>
    <t>UTTING</t>
  </si>
  <si>
    <t>RHEINSCHWAN</t>
  </si>
  <si>
    <t>(N 211)</t>
  </si>
  <si>
    <t>(N 212)</t>
  </si>
  <si>
    <t>(N 213)</t>
  </si>
  <si>
    <t>Bauliste</t>
  </si>
  <si>
    <t>ARDEA</t>
  </si>
  <si>
    <t>1977  PYTHON in Antwerpen.  (06001668)</t>
  </si>
  <si>
    <t>1968 EWT 8 | 1969 NEMAR | 1973 ROSA | 1978 SANDRA | 1981 FURKA | 1984 ALLEGONDA | 1992 VEKA XXI in Werkendam.  (2317436)  1996 verschrottet.</t>
  </si>
  <si>
    <t>1986 KN II | 1990 ALIGATOR | 1994 GAVIALIS in Werkendam.  (2322083)  1996 verschrottet.</t>
  </si>
  <si>
    <t>1980 Meiringen | 1989 Conforza | 2003Syracuse | 2017 Xeryus in Ekeren.  (01823263)</t>
  </si>
  <si>
    <t>2012 R/E NORA E in Paraguay.</t>
  </si>
  <si>
    <t>43,30 x 6,33  x 1,34</t>
  </si>
  <si>
    <t>Demerag Donau-Main-Rhein-Schiffahrts A.G.</t>
  </si>
  <si>
    <t>1936 GMS  Hassfurt | 19?? Vicky in Lauenburg.  (4402980)</t>
  </si>
  <si>
    <t>Stein / Rhein</t>
  </si>
  <si>
    <t>SH81</t>
  </si>
  <si>
    <t>OTTINA</t>
  </si>
  <si>
    <t>später IRAJA</t>
  </si>
  <si>
    <t>HANDEL 6</t>
  </si>
  <si>
    <t>1952 ANDRÉ II | 1974 PROGRES III | 1979 DARO II | 1982 DRAGON in Rotterdam.  (2304627)  2003 verschrottet.</t>
  </si>
  <si>
    <t>16,00 x 3,00 x 0,60</t>
  </si>
  <si>
    <t>1958 Frauenlob XIV | 19?? SB Ruhrort |1971 Gertges III in Ruhrort.  1975 verschrottet.</t>
  </si>
  <si>
    <t>BAVARIA 52</t>
  </si>
  <si>
    <t>66,90 x 8,15 x 2,12</t>
  </si>
  <si>
    <t>Reederei Bavaria</t>
  </si>
  <si>
    <t>1928 WIJKDIENST XXV | 1945 verschrottet.</t>
  </si>
  <si>
    <t>67,12 x 8,28 x 2,58</t>
  </si>
  <si>
    <t>1937 GMS Bernina | 1965 Rijn Schelde 11 | 1966 Oder | 1972 Mercator-S | 1980 Kansas City | 1991 Emidarjo | 2007 Torba in Ciney.  (06002525)  2010 vberschrottet.</t>
  </si>
  <si>
    <t>1975 ALBATROS | 1984 AQUA FILLIA | 2010 EXPERIENCE in Werkendam.  (02317339)</t>
  </si>
  <si>
    <t>66,38 x 8,14 x 2,36</t>
  </si>
  <si>
    <t>19?? DOJET | 1969  GMS  POCA | 1985 BUCA | 1990 VEKA 4 in Werkendam.  (2319654)  1991 verschrottet.</t>
  </si>
  <si>
    <t>2005   VEERHAVEN II | 2015 HERCULES V in Asuncion.  (02316303)</t>
  </si>
  <si>
    <t>25,50 x 4,80 x 2,00</t>
  </si>
  <si>
    <t>Deutz 120 PS</t>
  </si>
  <si>
    <t>19?? EMSTANK 2 in Emden.  (05305450)</t>
  </si>
  <si>
    <t>25,41 x 4,46 x 1,62</t>
  </si>
  <si>
    <t>RUHRORT No 30</t>
  </si>
  <si>
    <t>73,70 x 9,26 x 2,44</t>
  </si>
  <si>
    <t>1910 HARPEN 57 | ~ 1968 verschrottet.</t>
  </si>
  <si>
    <t>14,00 x 3,00 x 0,75</t>
  </si>
  <si>
    <t>Magistrat der Stadt Regensburg</t>
  </si>
  <si>
    <t>Bolnes 100 PS</t>
  </si>
  <si>
    <t>2007 Waterboot 1 in Rotterdam.  (02309660)</t>
  </si>
  <si>
    <t>Mannheimer Dampfschleppschiffart Ges.</t>
  </si>
  <si>
    <t>1930 Mannheim No 241 | 1951 Mannheim 241 | 1956 Fendel 148</t>
  </si>
  <si>
    <t>1968 HANIEL TANK 19 | 1980 PASSAT | 1991 WILHELM BECKMANN | 2001 EILTANK 31 | 2009 MARA | 2012 DIOMID in Bukarest.  (04400760)</t>
  </si>
  <si>
    <t>2 x 436 PS</t>
  </si>
  <si>
    <t>2017 Holland II in Hardinxveld.  (04025670)</t>
  </si>
  <si>
    <t>MS 110</t>
  </si>
  <si>
    <t>MTU 2 x 490 PS</t>
  </si>
  <si>
    <t>Hülskens Wasserbau GmbH &amp; Co</t>
  </si>
  <si>
    <t>2017  Holland III in Hardinxveld.  ( 04027620)</t>
  </si>
  <si>
    <t>20,00 x 5,50 x 1,85</t>
  </si>
  <si>
    <t>Dampfm. 325 Psi</t>
  </si>
  <si>
    <t>Dampfm. 1100 Psi</t>
  </si>
  <si>
    <t>Dampfm. 870 Psi</t>
  </si>
  <si>
    <t>Walsun Gutehoffnungshutte AG</t>
  </si>
  <si>
    <t>19?? Verschrottet in Walsum.</t>
  </si>
  <si>
    <t>Dampf 2 x 650 PSi</t>
  </si>
  <si>
    <t>ERNST</t>
  </si>
  <si>
    <t>1965 Helena Janny | 19?? Saturnus | 1978 Quo Vadis | 1985 Casa Mia | 19?? Sato | 2002 Moonraker in Thourotte.  (01823235)</t>
  </si>
  <si>
    <t>22,87 x 5,91 x 1,85</t>
  </si>
  <si>
    <t>Rheinpreussen Bergbau AG</t>
  </si>
  <si>
    <t>Deutz 2 x 600 PS</t>
  </si>
  <si>
    <t>1963 Louis | 1990 Benny B | 1992 Johanna | 1993 Adriana | 1997 Adriana in Bemmel.  (2319810)  1997 verschrottet.</t>
  </si>
  <si>
    <t>1950 HANS GERTGES I | 1966 BETSY II | 1968 MARGRIET in Dordrecht.  (2312292) | 1971  ?  In Belgien.</t>
  </si>
  <si>
    <t>1965 Menz Söhne 3 | 1975 Martin | 1975 Yvonne | 1977 Voyage | 1985 Atrium | 2001 Atrium in Nieuwegein.  (02314282) | 2015 verschrottet.</t>
  </si>
  <si>
    <t>19?? DANIELLE | 19?? DUISBURG | 2011 LUCA in Porta Westfalica.  (04005660)</t>
  </si>
  <si>
    <t>68,60 x 7,65/14,10 x 1,00</t>
  </si>
  <si>
    <t>Dampfschiffahrts-Gesellschaft für den Nieder- und Mittelrhein</t>
  </si>
  <si>
    <t>KD 61 D</t>
  </si>
  <si>
    <t>1914 Freiherr von Stein | 1926 in Magdeburg | 1937 Westmark | 1945 gesunken | 1951 nach einem Brand verschrottet.</t>
  </si>
  <si>
    <t>1967 Maria-D | 1979 Hildy | 1986 Lesly | 1999 Voyager | 2006 TMS Voyager | 2008 Deni in Maasbracht.  (02312365)</t>
  </si>
  <si>
    <t>Schaubach &amp; Graemer</t>
  </si>
  <si>
    <t>STADT ANDERNACH</t>
  </si>
  <si>
    <t>MONDORF</t>
  </si>
  <si>
    <t>MARIA VICTORIA</t>
  </si>
  <si>
    <t>33,00 x 5,50 x 1,65</t>
  </si>
  <si>
    <t>2 x 130 Psi</t>
  </si>
  <si>
    <t>Schlepp-Güter-Personendamper | 1899 Niederwald | 1916 Verkauf nach Berlin | 1925 Wintermärchen II | 1945 Verbleib unbekannt.</t>
  </si>
  <si>
    <t>1935 BRAUNKOHLE I | 1952 MSB  BRAUNKOHLE I | 1966 BRAUNKOHLE IV | 1982 verschrottet.</t>
  </si>
  <si>
    <t>43,60 x 6,90 x 2,10</t>
  </si>
  <si>
    <t>Tillmann Schürmann &amp; Söhne</t>
  </si>
  <si>
    <t>1919/20 BRAUNKOHLE I | 1927 ausgeschlachtet, als Lagerschiff gebraucht | 1952 verschrottet.</t>
  </si>
  <si>
    <t>70,00 x 8,60/19,35 x 1,45</t>
  </si>
  <si>
    <t>Tilman Schürmann &amp; Söhne</t>
  </si>
  <si>
    <t>1919 BRAUNKOHLE II | 1922 Umbau | 1923 ORANJE II | 1935 BRAUNKOHLE III | 1945 versenkt | 1946 gehoben und bis 1954 in Fahrt.</t>
  </si>
  <si>
    <t>MS 77</t>
  </si>
  <si>
    <t>54,95 x 7,80 c 2,20</t>
  </si>
  <si>
    <t xml:space="preserve">Kies- und Sandbaggerei Düsseldorf </t>
  </si>
  <si>
    <t>1981 MS 77 Hülskens Wasserbau GmbH in Wesel.</t>
  </si>
  <si>
    <t>40,00 x 6,40 x 2,10</t>
  </si>
  <si>
    <t xml:space="preserve">Reederei Tillmann Schürmann &amp; Söhne </t>
  </si>
  <si>
    <t>T. SCHÜRMANN &amp; SÖHNE I</t>
  </si>
  <si>
    <t>T. SCHÜRMANN &amp; SÖHNE II</t>
  </si>
  <si>
    <t>T. SCHÜRMANN &amp; SÖHNE III</t>
  </si>
  <si>
    <t>70,00 x 16,00 x 1,50</t>
  </si>
  <si>
    <t>1919 Braunkohle II in Köln. | 1922 verschrottet.</t>
  </si>
  <si>
    <t>2017 Pontresina in Schiedam.  (2312772)</t>
  </si>
  <si>
    <t>1977 Margit Hoff in Herne.  (4403160)</t>
  </si>
  <si>
    <t>Hansa Transport GmbH</t>
  </si>
  <si>
    <t>ab 1980  ARNA | 2012 Arna in Constanza.  (02312677)</t>
  </si>
  <si>
    <t>2017 Eiltank I in Duisburg.  (04014950)</t>
  </si>
  <si>
    <t>1972 TOPPER | 1985 VICTOR | 1994 NELLY V in Kedichem.  (2313629)</t>
  </si>
  <si>
    <t>LEUCHTENBURG 10</t>
  </si>
  <si>
    <t>72,86 x 8,28 x 2,81</t>
  </si>
  <si>
    <t>F.A. Vinnen &amp; Co.</t>
  </si>
  <si>
    <t>196? Karl Tiedtke | 1973 Jacob V | 19?? Va Banque | 1992 Risjon | 2004  ? In Belgien.  ( ? )</t>
  </si>
  <si>
    <t>64,98 x 7,53 x 2,21</t>
  </si>
  <si>
    <t>1963 Marientor in Würzburg.</t>
  </si>
  <si>
    <r>
      <t xml:space="preserve">1969 HANIEL 90 | 1973 </t>
    </r>
    <r>
      <rPr>
        <b/>
        <sz val="10"/>
        <rFont val="Arial"/>
        <family val="2"/>
      </rPr>
      <t>TMS</t>
    </r>
    <r>
      <rPr>
        <sz val="10"/>
        <rFont val="Arial"/>
      </rPr>
      <t xml:space="preserve">  ASTRID | 1992 ASTREA | später CALCIT 1 in Druten.  (2313798)  2010 verschrottet.</t>
    </r>
  </si>
  <si>
    <r>
      <t xml:space="preserve">1936 </t>
    </r>
    <r>
      <rPr>
        <b/>
        <sz val="10"/>
        <rFont val="Arial"/>
        <family val="2"/>
      </rPr>
      <t>TMS</t>
    </r>
    <r>
      <rPr>
        <sz val="10"/>
        <rFont val="Arial"/>
      </rPr>
      <t xml:space="preserve"> GOEBEN | 1946 CONTACT | 1974 ERICA | 1987 SANVRI | 2006 ELJA in Maasbracht.  (02001877)</t>
    </r>
  </si>
  <si>
    <t>Rhenus Ges. für Schiffahrt, Spedition und Lagerei mbH</t>
  </si>
  <si>
    <t>19?? Anna Dreyer | 19?? Anna_D | 20?? Greimerath in Trier.  (04602490)</t>
  </si>
  <si>
    <t>(N) 8116</t>
  </si>
  <si>
    <t xml:space="preserve">De Gruyter &amp; Co. GmbH </t>
  </si>
  <si>
    <t>1975 Marie-José | 1978 Santana | 2001 My Dream | 2008 Speranta 2 in Galati.  (02207585)</t>
  </si>
  <si>
    <t>1979 ESSO DIEZE | 1996 DIEZE | 1998 CHOPIN | 19?? ANWI-JA | 2007 ANWI-JA in Werkendam.  (02325297)  2014 verschrottet.</t>
  </si>
  <si>
    <t>79,92 x 9,50 x 2,71</t>
  </si>
  <si>
    <t>1958 Krupp 34 | 19?? Kruppschub 34 | 1974 µ Hans Helma | 1999 Mathijs in Millingen.  (2314168)</t>
  </si>
  <si>
    <t>1971 DANZIG | 1976 IRENE | 1991 TORNADO | 1999 TORNADO in Charleroi.  (06003482)</t>
  </si>
  <si>
    <t>1966 WAADT | 1978 WILMA | GOLDEN RIVER | 1980 GIRONA in Genk.  (6001830)</t>
  </si>
  <si>
    <t>1971 RHENUS 113 | 1973 MARJO | 1987 EMMANUEL | 19?? WESTCO | 2015 WESTCO | 2018 DRAWA in Szczecin.  (02313946)</t>
  </si>
  <si>
    <t>1979 KADMOS | 1982 DINTEL | 1985 RAMSES | 1988 SANDOKAN | 2000 LION | 2008 JABO 2 | 2009 TWISTER I in Dordrecht.  (02316458)</t>
  </si>
  <si>
    <r>
      <t xml:space="preserve">1964 KRUPP 39 | 1973 </t>
    </r>
    <r>
      <rPr>
        <b/>
        <sz val="10"/>
        <rFont val="Arial"/>
        <family val="2"/>
      </rPr>
      <t xml:space="preserve">GMS </t>
    </r>
    <r>
      <rPr>
        <sz val="10"/>
        <rFont val="Arial"/>
        <family val="2"/>
      </rPr>
      <t xml:space="preserve">WERNER KRUSE | 1981 WILMA | 1982 JOMA | BEAUFORT | </t>
    </r>
    <r>
      <rPr>
        <sz val="10"/>
        <rFont val="Arial"/>
      </rPr>
      <t>1998 KAVEVINJA in Olm.  (04607900)</t>
    </r>
  </si>
  <si>
    <r>
      <t xml:space="preserve">19?? Fortuna (4303020) | 2000  </t>
    </r>
    <r>
      <rPr>
        <b/>
        <sz val="11"/>
        <rFont val="Calibri"/>
        <family val="2"/>
      </rPr>
      <t>FGS</t>
    </r>
    <r>
      <rPr>
        <sz val="11"/>
        <rFont val="Calibri"/>
        <family val="2"/>
      </rPr>
      <t xml:space="preserve">  Organza in Deventer.  (02316706)</t>
    </r>
  </si>
  <si>
    <t>67,02 x 8,20 x 2,63</t>
  </si>
  <si>
    <t>BP Bezin &amp; Petroleum AG</t>
  </si>
  <si>
    <t>BP OLEX 74</t>
  </si>
  <si>
    <t>1970 BP Karlsruhe | 1982 Karl | 1983 Bodensee | 1990 Anka  in Rotterdam.  (2316934)</t>
  </si>
  <si>
    <t>18,16 x 4,30 x 1,13</t>
  </si>
  <si>
    <t>GERMANUS</t>
  </si>
  <si>
    <t>1978 Hancor | 19?? Morgenstern | 19?? Ferdinand in Tesperhude.  (04001730)</t>
  </si>
  <si>
    <t>66,96 x 8,20 x 2,67</t>
  </si>
  <si>
    <t>Miramar Zimmermann &amp; Co GmbH</t>
  </si>
  <si>
    <t>Pinneberg</t>
  </si>
  <si>
    <t>19?? Klara Weber | 19?? Monika | ???? Mirame | ???? Linda_B in Duisburg.  (04011940)</t>
  </si>
  <si>
    <t>67,07 x 8,20 x 2,50</t>
  </si>
  <si>
    <t>immer Maintank 1</t>
  </si>
  <si>
    <t>später RP LORELEY | 2005 VIERWALDSTÄTTERSEE | 2010 VIERWALDSTÄTTERSEE in Birsfelden.  (06002943)</t>
  </si>
  <si>
    <t>1977  Brigantijn | 1?? Marjo | 19?? Tirano | 2000 Johanna in Goes.  (2314759)</t>
  </si>
  <si>
    <t>19?? YVONNE | 1985 BÖHMEN | 2007 AQUA MUNDO | 201? MS 115 in Wesel.  (04401220)</t>
  </si>
  <si>
    <t>SELA</t>
  </si>
  <si>
    <t>S. Ouderkerk</t>
  </si>
  <si>
    <t>1976 Calypso | 1996 Caspara in Krimpen / Ijssel.  (02309967)</t>
  </si>
  <si>
    <t>1972 Hamburg | 1976 Eran in Maasbracht.  (2313397)</t>
  </si>
  <si>
    <t>23,34 x 5,40 x 1,74</t>
  </si>
  <si>
    <t>A. Lüstenberger, Bonn</t>
  </si>
  <si>
    <t>1950 Herkules in Bingen.  19?? Nach Regensburg verkauft.</t>
  </si>
  <si>
    <t>RP 7</t>
  </si>
  <si>
    <t>(N) 362</t>
  </si>
  <si>
    <t>14,40 x 3,70 x 1,10</t>
  </si>
  <si>
    <t>GM 235 PS</t>
  </si>
  <si>
    <t>1993 P 79 | 1994 Aegir in 's-Hertogenbosch.</t>
  </si>
  <si>
    <t>1987 FORTUNA | EENDRACHT | 1989 JEBA | 1997  ANTE in Komarno.  (2318175)</t>
  </si>
  <si>
    <t>20,14 x 4,49 x 0,80</t>
  </si>
  <si>
    <t>56,90 x 7,80 x 2,50</t>
  </si>
  <si>
    <t>1961 Pam 20 | 1970 Calpam 20 | 1973 Delstor 6 | 1980 Alida | 1987 Trave | 19?? Ubo 20 in Rotterdam.  (2310405)  1999 verschrottet.</t>
  </si>
  <si>
    <t>HARPEN 81</t>
  </si>
  <si>
    <t>90,60 x 11,50 x 2,52</t>
  </si>
  <si>
    <t>1132 Dbg-Ruhrort</t>
  </si>
  <si>
    <r>
      <t xml:space="preserve">1946 DAMCO 127 | 1952 BEATA | 1963 </t>
    </r>
    <r>
      <rPr>
        <b/>
        <sz val="9"/>
        <rFont val="Arial"/>
        <family val="2"/>
      </rPr>
      <t>GMS</t>
    </r>
    <r>
      <rPr>
        <sz val="9"/>
        <rFont val="Arial"/>
        <family val="2"/>
      </rPr>
      <t xml:space="preserve"> BEATA | 1975 BEATA | 2014 BEATA | 2018 ADELHEID in Garderen.  (02300591)</t>
    </r>
  </si>
  <si>
    <t>1946 DAMCO 136 | 1974 verschrottet.</t>
  </si>
  <si>
    <t>1974 SB Friedrich Jansen | 1973 Schorpioen II in Boom.  ( ? )</t>
  </si>
  <si>
    <t>RAAB KARCHER IX</t>
  </si>
  <si>
    <t>38,46 x 6,55 x 2,20</t>
  </si>
  <si>
    <t>Dampf 550 Psi</t>
  </si>
  <si>
    <t>1972 verschrottet</t>
  </si>
  <si>
    <t>101,50 x 11,60 x 2,80</t>
  </si>
  <si>
    <t>1970 Haniel Kurier 56 | 1981 Solo | 1999 El Blajo in Bornem.  (06003446)</t>
  </si>
  <si>
    <t>1973 Allegro | 1976 Maria Henny | 1980 Spera | 2006 Amara | 2017 Credendo Vides III in Ewighausen.  (06001814)</t>
  </si>
  <si>
    <t>1984 MANNESMANN | 1991 HUCKINGEN | 2003 HUCKINGEN in Rotterdam.  (02317312)</t>
  </si>
  <si>
    <t>45,08 x 7,63 x 2,55</t>
  </si>
  <si>
    <t>MAK 225 PS</t>
  </si>
  <si>
    <t>Hesselings Scheepvaartbedrijf 'Gruno'</t>
  </si>
  <si>
    <t>3423 Z GRON 1956</t>
  </si>
  <si>
    <t>3440 Z GRON 1956</t>
  </si>
  <si>
    <t xml:space="preserve"> (N)   943  </t>
  </si>
  <si>
    <t>37,00 x 13,00 x 1,80</t>
  </si>
  <si>
    <t>1982 HERKULES | 1983 LEHNKERING 17 | 2004 KRAAIJENBERG | 2013 R/E BLAS E. In Asunción.  (02326112)</t>
  </si>
  <si>
    <t>1980 TRBUR | 2001 MURGTAL in Altrip.  (04020610)</t>
  </si>
  <si>
    <t>21,50 x 5,15 x 1,40</t>
  </si>
  <si>
    <t>Deutz 240 PS</t>
  </si>
  <si>
    <t>19?? Rheinstein | 1958 Rheinstein | 1986 Rheinstein in Xanten.  (4303760)</t>
  </si>
  <si>
    <t>67,00 x 7,20 x 2,62</t>
  </si>
  <si>
    <t>21,00 x 4,20 x 1,65</t>
  </si>
  <si>
    <t>MAIN 66</t>
  </si>
  <si>
    <t>47,55 x 6,10 x 1,9</t>
  </si>
  <si>
    <t>47,55 x 6,10 x 1,90</t>
  </si>
  <si>
    <t>47,55 x 6,10 x 1,11</t>
  </si>
  <si>
    <t>66,60 x 5,50 x 2,5</t>
  </si>
  <si>
    <t>66,60 x 5,50 x 2,50</t>
  </si>
  <si>
    <t>18,50 x 4,00 x 1,40</t>
  </si>
  <si>
    <t>10,00 x 2,65 x 1,20</t>
  </si>
  <si>
    <t>50,00 x 6,55 x 2,40</t>
  </si>
  <si>
    <t>24,75 x 4,40 x 1,90</t>
  </si>
  <si>
    <t>24,00 x 4,45 x 1,10</t>
  </si>
  <si>
    <t>25,00 x 4,45 x 1,10</t>
  </si>
  <si>
    <t>13,00 x 3,10 x 1,40</t>
  </si>
  <si>
    <t>12,50 x 2,40 x 1,31</t>
  </si>
  <si>
    <t>67,00 x 8,10 x 2,20</t>
  </si>
  <si>
    <t>27,00 x 8 x 1,80</t>
  </si>
  <si>
    <t>14,00 x 2,3 x 1,10</t>
  </si>
  <si>
    <t>15,00 x 2,3 x 1,10</t>
  </si>
  <si>
    <t>16,00 x 2,3 x 1,10</t>
  </si>
  <si>
    <t>18,00 x 3,40 x 1,72</t>
  </si>
  <si>
    <t>43,00 x 7,6 x 2,75</t>
  </si>
  <si>
    <t>AMIRAL LACAZE</t>
  </si>
  <si>
    <t>45,50 x 7,60 x 1,50</t>
  </si>
  <si>
    <t>BRAUNKOHLE 44</t>
  </si>
  <si>
    <t>BRAUNKOHLE 45</t>
  </si>
  <si>
    <t>BRAUNKOHLE 46</t>
  </si>
  <si>
    <t>BRAUNKOHLE 47</t>
  </si>
  <si>
    <t>62,00 x 7,40 x 2,23</t>
  </si>
  <si>
    <r>
      <t xml:space="preserve">S 1 </t>
    </r>
    <r>
      <rPr>
        <sz val="10"/>
        <rFont val="Arial"/>
        <family val="2"/>
      </rPr>
      <t xml:space="preserve"> (Steinschiff)</t>
    </r>
  </si>
  <si>
    <r>
      <t xml:space="preserve">S 2 </t>
    </r>
    <r>
      <rPr>
        <sz val="10"/>
        <rFont val="Arial"/>
        <family val="2"/>
      </rPr>
      <t xml:space="preserve"> (Steinschiff)</t>
    </r>
  </si>
  <si>
    <r>
      <t xml:space="preserve">S 3 </t>
    </r>
    <r>
      <rPr>
        <sz val="10"/>
        <rFont val="Arial"/>
        <family val="2"/>
      </rPr>
      <t xml:space="preserve"> (Steinschiff)</t>
    </r>
  </si>
  <si>
    <r>
      <t xml:space="preserve">S 4 </t>
    </r>
    <r>
      <rPr>
        <sz val="10"/>
        <rFont val="Arial"/>
        <family val="2"/>
      </rPr>
      <t xml:space="preserve"> (Steinschiff)</t>
    </r>
  </si>
  <si>
    <r>
      <t xml:space="preserve">S 5 </t>
    </r>
    <r>
      <rPr>
        <sz val="10"/>
        <rFont val="Arial"/>
        <family val="2"/>
      </rPr>
      <t xml:space="preserve"> (Steinschiff)</t>
    </r>
  </si>
  <si>
    <r>
      <t xml:space="preserve">S 6 </t>
    </r>
    <r>
      <rPr>
        <sz val="10"/>
        <rFont val="Arial"/>
        <family val="2"/>
      </rPr>
      <t xml:space="preserve"> (Steinschiff)</t>
    </r>
  </si>
  <si>
    <t>(Binnenfrachter)</t>
  </si>
  <si>
    <t>SRD 771</t>
  </si>
  <si>
    <t>SRD 772</t>
  </si>
  <si>
    <t>SRD 773</t>
  </si>
  <si>
    <t>SRD 774</t>
  </si>
  <si>
    <t>SRD 775</t>
  </si>
  <si>
    <t>SRD 776</t>
  </si>
  <si>
    <t>SRD 777</t>
  </si>
  <si>
    <t>SRD 778</t>
  </si>
  <si>
    <t>74,80 x 8,54 x ??</t>
  </si>
  <si>
    <t>48,00 x 7,60 x 2,80</t>
  </si>
  <si>
    <t>FANTO 22</t>
  </si>
  <si>
    <t>FANTO 23</t>
  </si>
  <si>
    <t>FANTO 24</t>
  </si>
  <si>
    <t>47,10 x 7,60 x 2,80</t>
  </si>
  <si>
    <t>27,00 x 8,00 x 1,80</t>
  </si>
  <si>
    <t>28,00 x 8,00 x 1,80</t>
  </si>
  <si>
    <t>53,00 x 8,04 x 2,90</t>
  </si>
  <si>
    <t>PIL B 104</t>
  </si>
  <si>
    <t>PIL B 105</t>
  </si>
  <si>
    <t>PIL B 106</t>
  </si>
  <si>
    <t>PIL B 107</t>
  </si>
  <si>
    <t>PIL B 108</t>
  </si>
  <si>
    <t>PIL B 109</t>
  </si>
  <si>
    <t>PIL B 110</t>
  </si>
  <si>
    <t>53,00 x 9,00 x 2,64</t>
  </si>
  <si>
    <t>54,00 x 9,00 x 2,64</t>
  </si>
  <si>
    <t>55,00 x 9,00 x 2,64</t>
  </si>
  <si>
    <t>56,00 x 9,00 x 2,64</t>
  </si>
  <si>
    <t>MNL 27</t>
  </si>
  <si>
    <t>PIL B 318</t>
  </si>
  <si>
    <t>PIL B 319</t>
  </si>
  <si>
    <t>PIL B 320</t>
  </si>
  <si>
    <t>PIL B 321</t>
  </si>
  <si>
    <t>PIL B 322</t>
  </si>
  <si>
    <t>PIL B 32</t>
  </si>
  <si>
    <t>PIL B 323</t>
  </si>
  <si>
    <t>PIL B 324</t>
  </si>
  <si>
    <t>PIL B 325</t>
  </si>
  <si>
    <t>( Ponton )</t>
  </si>
  <si>
    <t>( 3 x Wohnschiff )</t>
  </si>
  <si>
    <t>RHEINSCHUB 1</t>
  </si>
  <si>
    <t>RHEINSCHUB 2</t>
  </si>
  <si>
    <t>RHEINSCHUB 3</t>
  </si>
  <si>
    <t>RHEINSCHUB 4</t>
  </si>
  <si>
    <t>( Wohnprahm )</t>
  </si>
  <si>
    <t>83,00 x 8,25 x 1,35</t>
  </si>
  <si>
    <t>L 944</t>
  </si>
  <si>
    <t>L 945</t>
  </si>
  <si>
    <t>L 946</t>
  </si>
  <si>
    <t>82,0 x 8,18 x 2,15</t>
  </si>
  <si>
    <t>( Schubboot )</t>
  </si>
  <si>
    <t>(Fährboot)</t>
  </si>
  <si>
    <t>48,70 x 6,60 x 1,10</t>
  </si>
  <si>
    <t>19?? WESER 39 | 19?? STINNES 92 | 1989 GDANSK II | 1990 NOTEC | 2017 BENTHOS in Frankreich.  (01822721)</t>
  </si>
  <si>
    <t>FRANZ HANIEL IV</t>
  </si>
  <si>
    <t>(N(</t>
  </si>
  <si>
    <t>67,00 x 16,00 x 1,10</t>
  </si>
  <si>
    <t>Dampf 680 Psi</t>
  </si>
  <si>
    <t xml:space="preserve">Franz Haniel &amp; Co. </t>
  </si>
  <si>
    <t>1947 verschrottet.</t>
  </si>
  <si>
    <t>FRANZ HANIEL II</t>
  </si>
  <si>
    <t>46,46 x 7,30 x 2,25</t>
  </si>
  <si>
    <t>Dampf 2 x 250 Psi</t>
  </si>
  <si>
    <t>43,20 x 11,50 x 1,36</t>
  </si>
  <si>
    <t>Dampf 150 Psi</t>
  </si>
  <si>
    <t>Kgl. Preuss. u. Grossh. Hess. Eisenbahn-Direction, Mainz</t>
  </si>
  <si>
    <t>Bingerbrück</t>
  </si>
  <si>
    <t>ADOLF LINDEN 14</t>
  </si>
  <si>
    <t>79,99 x 9,49 x 2,50</t>
  </si>
  <si>
    <t>Linden-Rhederei GmbH i</t>
  </si>
  <si>
    <t>1930 Java | 1964 Carla | 1981 Jan-B in Willemstad.  (2306001)</t>
  </si>
  <si>
    <t>1983 LEHNKERING 19 | 1994 CAMARO | 1997 NERO | 2012 MERCUR 308 in Galati.  (02321831)</t>
  </si>
  <si>
    <t>1967 Krokodil | 1974 Richard-G Sr. | 1983 Helena Johanna | 2000 Bondar | 2014 Bondar in Constanta.  (01875399)</t>
  </si>
  <si>
    <t>KANNENGIESSER 3</t>
  </si>
  <si>
    <t>65,40 x 8,27 x 2,03</t>
  </si>
  <si>
    <t>Bergbau- und Schiffahrt AG vorm. Gebr. Kannengiesser</t>
  </si>
  <si>
    <r>
      <t xml:space="preserve">Harpen 3 | 1972 </t>
    </r>
    <r>
      <rPr>
        <b/>
        <sz val="10"/>
        <rFont val="Arial"/>
        <family val="2"/>
      </rPr>
      <t>SB</t>
    </r>
    <r>
      <rPr>
        <sz val="10"/>
        <rFont val="Arial"/>
        <family val="2"/>
      </rPr>
      <t xml:space="preserve"> Hejopa | 197? Duva I | 19?? Louis | 1981 Noordereiland in Zwijndredcht.  (2316294)   1991 verschrottet.</t>
    </r>
  </si>
  <si>
    <t>1962 BRT 23 | 1973 DOLLARD 23 | ANJA | POCAHONTAS | 1999  HENDRICUS | RIJNVALLEI in Veenendaal. (02313517)</t>
  </si>
  <si>
    <t>2002 Ursula auf 110,00m verlängert | 2013 Ursula | 2018 Doris Deymann in Hren/Ems.  (04607300)</t>
  </si>
  <si>
    <t>85,11 x 10,04 x 2,54</t>
  </si>
  <si>
    <t>1947 Stadt Mechelen in Antwerpen.  (AE 16813 B 1947)</t>
  </si>
  <si>
    <t>1970 ADMIRALENGRACHT in Raamsdonksveer.  (2006003)</t>
  </si>
  <si>
    <t>1955 IDA IRMA II | 1992 KAMELEON | 2018 STORM in ???.  (02320698)</t>
  </si>
  <si>
    <t>1975 GMS Wineke | 19?? Wineke in Kampen.  (2314218) | 1997 verschrottet.</t>
  </si>
  <si>
    <t>später VTG GAS 81 | LRG GAS 81 | 2013 Imperial Gas 81 in Dbg-Ruhrort.  (04009260)</t>
  </si>
  <si>
    <t>1967 BRT 25 | 1973 DOLLARD 25 | TRIEEREM | 1980 MEVO | 1981 STATICA | 2000 SALVA MEA | 2007 VERTROUWEN | 2008 VERONIQUE | 2012 MIRA MARIS | 2018 EROS in Zaandam.  (02313518)</t>
  </si>
  <si>
    <t>19?? GMS BRAUNKOHLE C | 1980 ALPHA | 1981 SILICUM | 1987 POLARIS | 2011 MIRA CEDENATHO | 2018 ENJOY in Maasbracht. (02317896)</t>
  </si>
  <si>
    <t>(N) 946</t>
  </si>
  <si>
    <t>66,96 x 8,20 x 2,65</t>
  </si>
  <si>
    <t>1977 Tiger | 1978 Judi | 2018 Virgo in Begien.  (02314936)</t>
  </si>
  <si>
    <t>1987 JOHANNA-ARNTZ 1988 QUI-VIVE | 2017 COMBINATION in Hendrik-Ido-Ambacht.  (02318561)</t>
  </si>
  <si>
    <t>1993 ASCHAFFENBURG | 1997 OLYMPIA | WIESBADEN | 2017 JOHANNESBURG 2 in Duisburg.   (04032500)</t>
  </si>
  <si>
    <t>DP 1761</t>
  </si>
  <si>
    <t>DSL</t>
  </si>
  <si>
    <t>18,96 x 4,60 x 1,09</t>
  </si>
  <si>
    <t>WSA Trier</t>
  </si>
  <si>
    <t>Detzem</t>
  </si>
  <si>
    <t>1979 ??? | 1991 ??? | 2017 a.D. | 2018 KDP 1 in Kiel.</t>
  </si>
  <si>
    <t>19?? Mobiel | 19?? Strawa | 20?? Luxor in Zwijndrecht.  (06000034)  2018 noch in Fahrt.</t>
  </si>
  <si>
    <t>Sulzer 2 x 160 PS</t>
  </si>
  <si>
    <t>2 x ? PS</t>
  </si>
  <si>
    <t>1957 STOLZENECK in Eberbach | 196? BÄRBEL in Kassel | 1976 verkauf an privat. (Sportboot)</t>
  </si>
  <si>
    <t>46,56 x 5,54 x 1,66</t>
  </si>
  <si>
    <t>2 x 65 PS</t>
  </si>
  <si>
    <t>1928 SCHANDAU in Dresden | 1930 SCHANDAU in Hamburg | 1946 SCHANDAU in Magdeburg | 1949 SAALE in Berlin | 1970 verschrottet.</t>
  </si>
  <si>
    <t xml:space="preserve">45,00 x 5,50 x 1,80 </t>
  </si>
  <si>
    <t>1928 Verkauf an die Elbe.</t>
  </si>
  <si>
    <t>1968 RUGGE | 1974 ELMA B | 1978 BERDINA | 1985 MARGARETHA S | 1998 HOOP OP ZEGEN in Kampen.  (02312498)</t>
  </si>
  <si>
    <t>1981 Marianne D | 1988 Sultan | 19?? Coby | 19?? Judith in Leerdam.  (2316556)  2001 verschrottet.</t>
  </si>
  <si>
    <t>1969 HARPENTANK 1 |1981 TANJA-S | 1985 BENEFIT | 1992 INGE-B | 2006 GERJE in Marktheidefeld.  (04401200)</t>
  </si>
  <si>
    <t>80,37 x 9,50 x 2,80</t>
  </si>
  <si>
    <t>1971 Artur Gille | 1985 Bern | 1985 Andrea | 2006 Schönrain | 2018 Mayera in Karlstadt.  (04029070)</t>
  </si>
  <si>
    <t>1964 RHENUS 120 | 1974 LEON-B | 1977 HANZESTAD 1993 FRANZOZUS-T | 2001 - 2017  WESTEIND in Papendrecht.  (02314043)</t>
  </si>
  <si>
    <t>21,17 x 5,62 x 1,75</t>
  </si>
  <si>
    <t>August Thyssen-Hütte GmbH</t>
  </si>
  <si>
    <t>Dbg-Hamborn</t>
  </si>
  <si>
    <t>SB / MSB</t>
  </si>
  <si>
    <t>24,74 x 6,76 x 2,00</t>
  </si>
  <si>
    <t>Thyssen Stahl AG</t>
  </si>
  <si>
    <t>Deutz 2 x 300 PS  (Schottel)</t>
  </si>
  <si>
    <t>1979 Lowi | 201? Forever in Hochdorf.  (04607840)</t>
  </si>
  <si>
    <t>NEPTUNUS I</t>
  </si>
  <si>
    <t>20,08 x 5,15 x 1,82</t>
  </si>
  <si>
    <t>F. Swarttouw</t>
  </si>
  <si>
    <t>1988 Neptunus | 1991 Hunter | 1994 Stephanie in Amsterdam.  (2310303)   1996 verschrottet.</t>
  </si>
  <si>
    <t>ARGUS 5</t>
  </si>
  <si>
    <t>22,79 x 7,10 x 2,95</t>
  </si>
  <si>
    <t>Deutz 980 PS</t>
  </si>
  <si>
    <t>U. Harms Bergung GmbH &amp; Co KG</t>
  </si>
  <si>
    <t>1979 Jumbo | 1983 Eduard | 2001 Sea Challenge II in London.</t>
  </si>
  <si>
    <t>19?? Rhenus 118 | 19?? Petra | 19?? Dino | 19?? Dennis D | 19?? Rosario | 1988 Alea | 2013 Colibri | 2018 Burani in Brecht.  (06001510)</t>
  </si>
  <si>
    <t>1979 GMS  ESPIA | 1983 COMANCHE | 1984 QUO VADIS | 1995 WATUM | 2008 AMALIA  in Severin.  (08823005)   2013 verschrottet.</t>
  </si>
  <si>
    <t>1970 HARPEN 114 | 1972 DONAU | 1991 HERMINA | 1998 FIDUCIE | 2004 GERARDUS | 2008 GERARDUS in Coevorden.  (02318545)</t>
  </si>
  <si>
    <t>später QUEEN in Saarbrücken.  (5306700)  1997 verschrottet.</t>
  </si>
  <si>
    <t>1976 Aventicum | 1995 Anbebo | 2018 Serval in ?  (02322084)</t>
  </si>
  <si>
    <t>D 07</t>
  </si>
  <si>
    <t>Dampf  ? Psi</t>
  </si>
  <si>
    <t>Schleppamt Duisburg</t>
  </si>
  <si>
    <t>19?? D 294 | 1965 Heriening | 19?? Leja III | 19?? Da Capo III | 19?? Tasmanzee | 1997 verschrottet.</t>
  </si>
  <si>
    <t>Deutz 32 PS</t>
  </si>
  <si>
    <t>1925 MEEUW | 1932 CITO | 1941 JO | 1962 JAKOB | 1987 STORMVOGEL | 1992 SORAYA | 2009 CARMEN in Maurik.  (02305333)</t>
  </si>
  <si>
    <t>67,00 x 8,20 x 2,45</t>
  </si>
  <si>
    <r>
      <t xml:space="preserve">1948 </t>
    </r>
    <r>
      <rPr>
        <b/>
        <sz val="10"/>
        <rFont val="Arial"/>
        <family val="2"/>
      </rPr>
      <t>GMS</t>
    </r>
    <r>
      <rPr>
        <sz val="10"/>
        <rFont val="Arial"/>
        <family val="2"/>
      </rPr>
      <t xml:space="preserve"> Gisela Hörnemann in Homberg. </t>
    </r>
  </si>
  <si>
    <t>1952 Damco 202 | 1973 verschrottet.  (2305135)</t>
  </si>
  <si>
    <t>24,40 x 5,13 x 2,00</t>
  </si>
  <si>
    <t>Dampf 350 PSi</t>
  </si>
  <si>
    <t>1924 Albatros in Belgien | ca. 1935 Albatros (Anstra) | 1938 Allier in Strasbourg.  (Str 402 F)</t>
  </si>
  <si>
    <t>Gelsenkirchener Reederei &amp; Handels GmbH</t>
  </si>
  <si>
    <t>1980 HANS RIEDEL | 1984 ODIN | 2001 WARTBURG | 2006 WARTBURG | 2018 PELAROO 1 in CZ.  (04500350)</t>
  </si>
  <si>
    <t>HEINZ OHLISCHLÄGER</t>
  </si>
  <si>
    <t>Johann Weiler KG, Ochtendung</t>
  </si>
  <si>
    <t>1970 Olga Weiler | 1988 Gonjo | 1993 Perago | 2013 Mon-Rêve in Tiel.  (02318784)</t>
  </si>
  <si>
    <t>2000 INDEPENDENT | 2010 CONTARGO I | 2012 CONTARGO I in Zwijndrecht.  (02324494)</t>
  </si>
  <si>
    <t>1961 Express 97 | 1968 Babas 2 199? Zuiderzee | 2004 Mea Vota | 2008 Christina | 2016 Rapido | 2018 Quela in ?  (02312567)</t>
  </si>
  <si>
    <t>1988 LYANTO | 1992 TYPHOON | 2000 VENEDIG | 2004 KOOPHANDEL IV in Roelofarendsveen.  2013 verschrottet.</t>
  </si>
  <si>
    <t>1948 BRAUNKOHLE 49 | 1965 BOTLEK | 1969 LEENDERT | 1990 RIEN SANS DIEU | 2004 ROBERTO | 2008 ROMAN in Merksem.  (02311974)  noch in Fahrt.</t>
  </si>
  <si>
    <t>Gustav Adolph Droege, Hamburg</t>
  </si>
  <si>
    <t>34,40 x 6,90 x</t>
  </si>
  <si>
    <t>Dampf, 14 Psi</t>
  </si>
  <si>
    <t>Dampf  22 Psi</t>
  </si>
  <si>
    <t>Dampf  30 Psi</t>
  </si>
  <si>
    <t>HUNTE</t>
  </si>
  <si>
    <t>SANKTA MARIA</t>
  </si>
  <si>
    <t>WELLNES</t>
  </si>
  <si>
    <t>NIEDERHEIMBACH - LORCH</t>
  </si>
  <si>
    <t>ENKIRCH</t>
  </si>
  <si>
    <t>FRAUENWÖRTH II</t>
  </si>
  <si>
    <t>MARTIN SCHENK</t>
  </si>
  <si>
    <t>HERRENWÖRTH</t>
  </si>
  <si>
    <t>LINZ - BAD KRIPP</t>
  </si>
  <si>
    <t>DPB</t>
  </si>
  <si>
    <t>HELENA - SOPHIA</t>
  </si>
  <si>
    <t xml:space="preserve">26,99 x 5,55 x </t>
  </si>
  <si>
    <t>19?? Schloß Friedestrom | 19?? Düsselschlösschen | 20?? Citadella in Budapest.  (04025830)</t>
  </si>
  <si>
    <t>1982  ISENBÜTTEL  |  1992  BEAUFORT  |  1998  PIONEER  |  2011  RIO  04803360 | 2013 nach Nigeria</t>
  </si>
  <si>
    <t>RAAB KARCHER 6</t>
  </si>
  <si>
    <t>71,75 x 9,80 x 2,31</t>
  </si>
  <si>
    <t>Raab Karcher &amp; Co. GmbH</t>
  </si>
  <si>
    <t>74,00 x 8,75 x 2,14</t>
  </si>
  <si>
    <t>NAVANA 6</t>
  </si>
  <si>
    <t>38,80 x 5,05 x 2,30</t>
  </si>
  <si>
    <t>Sté Alsacienne de Navigation Rhénane</t>
  </si>
  <si>
    <r>
      <t xml:space="preserve">19?? Sanara 25 | 19?? </t>
    </r>
    <r>
      <rPr>
        <b/>
        <sz val="10"/>
        <rFont val="Arial"/>
        <family val="2"/>
      </rPr>
      <t>GMS</t>
    </r>
    <r>
      <rPr>
        <sz val="10"/>
        <rFont val="Arial"/>
      </rPr>
      <t xml:space="preserve"> Sanara 51 | 19?? C.F.41 | 19?? Maria | 19?? Chabar</t>
    </r>
  </si>
  <si>
    <t>51,24 x 6,01 x 2,27</t>
  </si>
  <si>
    <t>Rhein-Elbe Eilschiffahrts-Gesellschaft</t>
  </si>
  <si>
    <t>RP 64</t>
  </si>
  <si>
    <t>1980 a. D.</t>
  </si>
  <si>
    <t>RP 65</t>
  </si>
  <si>
    <t>1978 a.D.</t>
  </si>
  <si>
    <t>RP 23</t>
  </si>
  <si>
    <t>17,80 x 3,80 x 1,30</t>
  </si>
  <si>
    <t>Mercedes 2 x 150 PS</t>
  </si>
  <si>
    <t>1979 a.D.</t>
  </si>
  <si>
    <t>HAMELN</t>
  </si>
  <si>
    <t>1959 Helena Adrian | 1962 Develsteyn | 1962 Margriet | 1965 Sjalom | 1569 Sjalom in Sliedrecht  (2310384)  19?? Verschrottet.</t>
  </si>
  <si>
    <t>ANNA GERTRUDE</t>
  </si>
  <si>
    <t>14,00 x 3,20 x 1,30</t>
  </si>
  <si>
    <r>
      <t xml:space="preserve">1940 </t>
    </r>
    <r>
      <rPr>
        <b/>
        <sz val="10"/>
        <rFont val="Arial"/>
        <family val="2"/>
      </rPr>
      <t>MSB</t>
    </r>
    <r>
      <rPr>
        <sz val="10"/>
        <rFont val="Arial"/>
      </rPr>
      <t xml:space="preserve"> Adler inFreudenberg/Main</t>
    </r>
  </si>
  <si>
    <t>19?? GMS Borkum | 19?? Michaela | 19?? Michael | 20?? Tucana in Hamburg.  (04603150)</t>
  </si>
  <si>
    <t xml:space="preserve">Nova Reederei GmbH </t>
  </si>
  <si>
    <t>1960 Willemskade | 1963 Damco 257 | 1976 Trofee | 1992 Lourdes | 2004 Daniela | 2011 Herman Wijns in Brugge.  (06002153)</t>
  </si>
  <si>
    <t>1956 FRETTER 4 | 1987 ALEXANDRA in Alpen Veen.  (4602060) | 2002 verschrottet.</t>
  </si>
  <si>
    <t>1998 NAJADE | 2007 BORNEOKADE | 20?? MECESA in Frankreich  (02323459)</t>
  </si>
  <si>
    <r>
      <t xml:space="preserve">(DE GRUYTER X) |1968 BUFFEL | 1972 </t>
    </r>
    <r>
      <rPr>
        <b/>
        <sz val="10"/>
        <rFont val="Arial"/>
        <family val="2"/>
      </rPr>
      <t xml:space="preserve">SB </t>
    </r>
    <r>
      <rPr>
        <sz val="10"/>
        <rFont val="Arial"/>
        <family val="2"/>
      </rPr>
      <t>BUFFEL |</t>
    </r>
    <r>
      <rPr>
        <sz val="10"/>
        <rFont val="Arial"/>
      </rPr>
      <t xml:space="preserve"> 1985 NORWELLA | 2011 BRENDAN 201? Karin VII in Novi Sad.  (06002235)</t>
    </r>
  </si>
  <si>
    <t>MOEVE</t>
  </si>
  <si>
    <t>15,00 x 3,00 x 1,15</t>
  </si>
  <si>
    <t>August Seif</t>
  </si>
  <si>
    <t>Voerde</t>
  </si>
  <si>
    <t>1933 SS  WTAG 116 | 1965 GMS  Birgit | 1965 Helena Janny | 1974 Sven | 1990 Walhall   (04601670)</t>
  </si>
  <si>
    <t>1920 HEINE | 1964 STADT ANTWERPEN | 1967  YBERT in Doel.   19?? Verschrottet.</t>
  </si>
  <si>
    <t>1968 ANNEMARIE D | 1970 EENHOORN in Dordrecht.  (2104195)  1999 verschrottet.</t>
  </si>
  <si>
    <t>19?? Brigitte in Collenberg.  (4001010)</t>
  </si>
  <si>
    <t>1922 MERAK | 1960 Volker | 1972 Milan | 19?? Elisabeth | 19?? Schüssler 8 | 1997 Najade | 1998 Largo | 2005 Rubishps VII in Rousse.  (02322948)</t>
  </si>
  <si>
    <t>22,30 x 5,80 x 1,65</t>
  </si>
  <si>
    <t>1944 Monopol ??? | 1957 Mosel (Hoesch) |1966 Susanna in Rotterdam.  (2312585) | 1974 ??? | 1983 verschrottet.</t>
  </si>
  <si>
    <t>Caterpillar 2 x 1521 PS</t>
  </si>
  <si>
    <t>19?? Georg in Kehl  19?? Jasna Gora in Bléharis.  (6003083)  2007 verschrottet.</t>
  </si>
  <si>
    <t>1963 JOSEF MAY | 1979 ATHOM in Butthard.  (4603640)</t>
  </si>
  <si>
    <t>1981 LINDELO | 2007 FELOEK | 2012 JELO | 2018 ZUIDNATIE 9 in Antwerpen.  (06001933)</t>
  </si>
  <si>
    <t>(N)  04</t>
  </si>
  <si>
    <t>(N)  109</t>
  </si>
  <si>
    <t>(N)  110</t>
  </si>
  <si>
    <t>(N)  03</t>
  </si>
  <si>
    <t>Flettner &amp; Nauheimer</t>
  </si>
  <si>
    <t>33,30 x 5,90 X 0,85</t>
  </si>
  <si>
    <t>Erweiterung:</t>
  </si>
  <si>
    <t>1947 Übernahme vom Betriebsgelände der Fa. Minthe</t>
  </si>
  <si>
    <t>23.04.1948 Einweihung der 100 m Längshelling</t>
  </si>
  <si>
    <t>Helling:</t>
  </si>
  <si>
    <t>1. Neubau:</t>
  </si>
  <si>
    <t>1950 GMS  "ERNST"</t>
  </si>
  <si>
    <t>1960 die Helling auf 200 m verlängert.</t>
  </si>
  <si>
    <t>07.12.1976  Konkurs und Versteigerung</t>
  </si>
  <si>
    <t>103,80 x 11,86 x 2,88</t>
  </si>
  <si>
    <t>Brandstoffenhandel &amp; Rederij NV in Amsterdam</t>
  </si>
  <si>
    <t>1953 Malm 2 | 1967 Rheinstahl 2 in Rotterdam.  1975 verschrottet.</t>
  </si>
  <si>
    <t>NIEDERRHEIN V</t>
  </si>
  <si>
    <t>Dampf 500 Psi</t>
  </si>
  <si>
    <t>Niederrheinische Dampf-Schlepp-Schiffahrtgesellschaft</t>
  </si>
  <si>
    <t>1910 De Gruyter &amp; Co. X | 1914 T. Schürmann Söhne IV | 1919 Braunkohle IV in Köln. | 1926 verschrottet.</t>
  </si>
  <si>
    <t>KARL SCHROERS 43</t>
  </si>
  <si>
    <t>84,30 x 10,22 x 2,62</t>
  </si>
  <si>
    <t xml:space="preserve">Karl Schroers GmbH </t>
  </si>
  <si>
    <t xml:space="preserve">1915 Saftleben | 1926 Verlat | 1930 Stadt Namen  (P 85)  Société Anversoise de Transports Fluviaux SA in Antwerpen
</t>
  </si>
  <si>
    <t>MONTAN 22</t>
  </si>
  <si>
    <t>95,90 x 11,55 x 2,84</t>
  </si>
  <si>
    <t>Montan Handels Maatschappij NV</t>
  </si>
  <si>
    <t>1941 Klöckner 22 | 1959 Donar 22 | 1964 Damco 112 | 1973 verschrottet.</t>
  </si>
  <si>
    <t>1971 MARGOT | 1975 GMS  ANKA |1978 CHRISTEL | 2011 NESSAJA | 2019 LAGUNE in Moers.  (04018560)</t>
  </si>
  <si>
    <t>2 x 75 PS</t>
  </si>
  <si>
    <t>2 x 150 PS</t>
  </si>
  <si>
    <t>2 x 94 PS</t>
  </si>
  <si>
    <t>2 x 280 PS</t>
  </si>
  <si>
    <t>Quandt</t>
  </si>
  <si>
    <t>Lübeck</t>
  </si>
  <si>
    <t>1963 HEIINGEN | 1978 WAKENITZ | 1991 ODERTAL in Odersberg.</t>
  </si>
  <si>
    <t>STADT MÜHLHEIM am RHEIN</t>
  </si>
  <si>
    <t>Personenfähre</t>
  </si>
  <si>
    <t>13,00 x 2,85 x 1,17</t>
  </si>
  <si>
    <t>16 Pers.</t>
  </si>
  <si>
    <t>16 PS</t>
  </si>
  <si>
    <t>Bäder, Brillmayer &amp; Vitt</t>
  </si>
  <si>
    <t>JOS. SCHÜRMANN 8</t>
  </si>
  <si>
    <t>22,00 x 5,20 x 1,65</t>
  </si>
  <si>
    <t xml:space="preserve">1959 Rheinstahl 4 | 1975 Gertges III | 1992 Valk in ?  </t>
  </si>
  <si>
    <t>79,98 x 9,49 x 2,58</t>
  </si>
  <si>
    <t>1969 GMS  Eberhard Schedel | ab 2000 Umbau zum Schubleichter.</t>
  </si>
  <si>
    <t>WESTSCHIFFAHRT 6  (7)</t>
  </si>
  <si>
    <t xml:space="preserve">Westdeutsche Schiffahrts-AG </t>
  </si>
  <si>
    <t>699 Köln 1943</t>
  </si>
  <si>
    <t>TANIGAN1</t>
  </si>
  <si>
    <t>TANIGAN 2</t>
  </si>
  <si>
    <t>64,30 x 8,18 x 2,20</t>
  </si>
  <si>
    <t>Nbayer AG</t>
  </si>
  <si>
    <t>64,32 x 8,18 x 2,20</t>
  </si>
  <si>
    <t>1980 DEO VOLENTE | 1986 WILDEMAN | 2016 ZOE in Leer.  (02315934)</t>
  </si>
  <si>
    <t>32/2341 Dbg</t>
  </si>
  <si>
    <t>1973 Eems 25 | 1974 Rheni II | 1984 Numaga | 1987 Leanne | 1996 Domus in Maasbracht.  (2314093)  2006 verschrottet.</t>
  </si>
  <si>
    <t>ALEXANDER ROSINY</t>
  </si>
  <si>
    <t>Märkische Mühlen AG</t>
  </si>
  <si>
    <t>1930 Leonie | 1949 GMS Leonie | 1963 Margo M | 1975 Griffon in Rotterdam.  (2304196)  1979 verschrottet.</t>
  </si>
  <si>
    <t>19?? Umbau zum TMS  Hermann Ernst | 19?? Maintank ?</t>
  </si>
  <si>
    <t>420 Würzburg 1957</t>
  </si>
  <si>
    <t>66,85 x 8,20 x 2,50</t>
  </si>
  <si>
    <t>GEBR. FENDEL XVII</t>
  </si>
  <si>
    <t>40,00 x 7,62 x 2,00</t>
  </si>
  <si>
    <t>Dampf 700PSi</t>
  </si>
  <si>
    <t>20,12 x 4,04 x 1,16</t>
  </si>
  <si>
    <t>190 Psi</t>
  </si>
  <si>
    <t>WULP</t>
  </si>
  <si>
    <t>53,90 x 6,60 x 2,45</t>
  </si>
  <si>
    <t>Brons 350 PS</t>
  </si>
  <si>
    <t>Pakhuismeesteren</t>
  </si>
  <si>
    <t>später Rene 14 in</t>
  </si>
  <si>
    <t>BOLE</t>
  </si>
  <si>
    <t xml:space="preserve">38,70 x 5,05 x </t>
  </si>
  <si>
    <t>NATHALIE</t>
  </si>
  <si>
    <t>GSL</t>
  </si>
  <si>
    <t>76,52 x 11,16 x 3,20</t>
  </si>
  <si>
    <t>AURELIA FERIA</t>
  </si>
  <si>
    <t>WS</t>
  </si>
  <si>
    <t>BR38136B</t>
  </si>
  <si>
    <t>ENI 1822651</t>
  </si>
  <si>
    <t>ENI  6002354</t>
  </si>
  <si>
    <t>SYLDU</t>
  </si>
  <si>
    <t>Andorre ( P 12818 F)</t>
  </si>
  <si>
    <t>ROCAMBOLE</t>
  </si>
  <si>
    <t>Christine, CF 81, Le Flamand ( P 13157 F )</t>
  </si>
  <si>
    <t>BAUVIN</t>
  </si>
  <si>
    <t>38,80 x 5,04 x 2,60</t>
  </si>
  <si>
    <t>SECLIN</t>
  </si>
  <si>
    <t>38,80 x 5,04 x 2,61</t>
  </si>
  <si>
    <t>Li 9680 F</t>
  </si>
  <si>
    <t>Li 9679 F</t>
  </si>
  <si>
    <t>LIEVIN</t>
  </si>
  <si>
    <t>WAVRIN</t>
  </si>
  <si>
    <t>38,67 x 5,05 x 2,61</t>
  </si>
  <si>
    <t>Li 9681 F</t>
  </si>
  <si>
    <t>Li 9682 F</t>
  </si>
  <si>
    <t>38,67 x 5,05 x 2,63</t>
  </si>
  <si>
    <t>LOUIS 13</t>
  </si>
  <si>
    <t>C-N</t>
  </si>
  <si>
    <t>Douai</t>
  </si>
  <si>
    <t>39,00 x 5,05 x 2,50</t>
  </si>
  <si>
    <t>Dunkerque</t>
  </si>
  <si>
    <t>HARO</t>
  </si>
  <si>
    <t>später KADMA |</t>
  </si>
  <si>
    <t>P 13834 F</t>
  </si>
  <si>
    <t>DONAT</t>
  </si>
  <si>
    <t>39,27 x 5,05 x 2,47</t>
  </si>
  <si>
    <t>St. Pol sur Mer</t>
  </si>
  <si>
    <t>CASTILLE</t>
  </si>
  <si>
    <t>P 13888 F</t>
  </si>
  <si>
    <t>J-N</t>
  </si>
  <si>
    <t>P 14181F</t>
  </si>
  <si>
    <t>APALOOSA</t>
  </si>
  <si>
    <t>später Olaya in Conflans- Ste Honorine</t>
  </si>
  <si>
    <t>FOREZ</t>
  </si>
  <si>
    <t>P 14177 F</t>
  </si>
  <si>
    <t>Thourotte</t>
  </si>
  <si>
    <t>19?? Mimosa in Thourotte.  (01822456)</t>
  </si>
  <si>
    <t>T-D</t>
  </si>
  <si>
    <t>38,41 x 5,02 x 2,30</t>
  </si>
  <si>
    <t>P 14257 F</t>
  </si>
  <si>
    <t>Vitry-le-Fra.</t>
  </si>
  <si>
    <t>später Aar in Vitry ENI 01821213</t>
  </si>
  <si>
    <t>P 14584 F</t>
  </si>
  <si>
    <t>STRADIVARIUS</t>
  </si>
  <si>
    <t xml:space="preserve">28,25 x 5,05 x </t>
  </si>
  <si>
    <t>später Michael</t>
  </si>
  <si>
    <t>P 14588 F</t>
  </si>
  <si>
    <t>BROOMSTICK</t>
  </si>
  <si>
    <t>später  The Jo (1821727)</t>
  </si>
  <si>
    <t>BR 32347 B</t>
  </si>
  <si>
    <t>91,40 x 11,36 x 3,00</t>
  </si>
  <si>
    <t>NAVIS 341</t>
  </si>
  <si>
    <t>später Navis 342  (7000823)</t>
  </si>
  <si>
    <t>später Navis 345  (7000827)</t>
  </si>
  <si>
    <t>später Navis 344  (7000826)</t>
  </si>
  <si>
    <t>NARWA</t>
  </si>
  <si>
    <t>später Ira in Kleinbittersdorf</t>
  </si>
  <si>
    <t>PETIT ALBERT</t>
  </si>
  <si>
    <t xml:space="preserve">34,44 x 5,07 x </t>
  </si>
  <si>
    <t>BERNADETTE</t>
  </si>
  <si>
    <t>39,47 x 5,06 x 2,00</t>
  </si>
  <si>
    <t>STC 749 F</t>
  </si>
  <si>
    <t>STR 701 F</t>
  </si>
  <si>
    <t>ILE DES AMIS</t>
  </si>
  <si>
    <t>STC 856 F</t>
  </si>
  <si>
    <t>STALAG VB</t>
  </si>
  <si>
    <t>38,84 X 5,07 X 2,24</t>
  </si>
  <si>
    <t>STC 725 F</t>
  </si>
  <si>
    <t>P 6964 F</t>
  </si>
  <si>
    <t>RO-NA</t>
  </si>
  <si>
    <t>VENUS</t>
  </si>
  <si>
    <t>38,73 x 5,08 x 2,25</t>
  </si>
  <si>
    <t>STC 687 F</t>
  </si>
  <si>
    <t>MOSELTAL</t>
  </si>
  <si>
    <t>SBD 468</t>
  </si>
  <si>
    <t>später  (4301000</t>
  </si>
  <si>
    <t>Reine des Anges</t>
  </si>
  <si>
    <t>Ste.Odile</t>
  </si>
  <si>
    <t>Anna, C.S.N.7, Sanara 7, Ste Marie</t>
  </si>
  <si>
    <t>später  (1821204)</t>
  </si>
  <si>
    <t>38,66 x 5,09 x 2,28</t>
  </si>
  <si>
    <t>STC 880 F</t>
  </si>
  <si>
    <t>ST ANTOINE</t>
  </si>
  <si>
    <t>STC 884 F</t>
  </si>
  <si>
    <t>DAIM</t>
  </si>
  <si>
    <t>38,50 x 5,05 x 2,02</t>
  </si>
  <si>
    <t>Li 10560 F</t>
  </si>
  <si>
    <t>SN 713 F</t>
  </si>
  <si>
    <t>LUCIE</t>
  </si>
  <si>
    <t>38,69 x 5,09 x 2,00</t>
  </si>
  <si>
    <t>STC 887 F</t>
  </si>
  <si>
    <t>später  (1820600)</t>
  </si>
  <si>
    <t>RESNOVA</t>
  </si>
  <si>
    <t>38,62 x 5,09 x 2,21</t>
  </si>
  <si>
    <t>STC 894 F</t>
  </si>
  <si>
    <t>später  (1821086)</t>
  </si>
  <si>
    <t>später Dabo (1820949)</t>
  </si>
  <si>
    <t>Marseilles</t>
  </si>
  <si>
    <t>SBD 527</t>
  </si>
  <si>
    <t>MARIA</t>
  </si>
  <si>
    <t>38,64 x 5,05 x 2,11</t>
  </si>
  <si>
    <t>STC 904 F</t>
  </si>
  <si>
    <t>ENRICO</t>
  </si>
  <si>
    <t>STC 952 F</t>
  </si>
  <si>
    <t>Contades</t>
  </si>
  <si>
    <t>HURO</t>
  </si>
  <si>
    <t>STC 961 F</t>
  </si>
  <si>
    <t>Anne-Marie, Astarte</t>
  </si>
  <si>
    <t>SERJEA</t>
  </si>
  <si>
    <t>38,80 x 5,08 x 2,00</t>
  </si>
  <si>
    <t>STR 933 F</t>
  </si>
  <si>
    <t>später Neste Do  (1821569)</t>
  </si>
  <si>
    <t>KOYOURA</t>
  </si>
  <si>
    <t>38,66 x 5,10 x 2,21</t>
  </si>
  <si>
    <t>STC 988 F</t>
  </si>
  <si>
    <t>später Ill, Cla Jac  (1820879)</t>
  </si>
  <si>
    <t>CIGOGNE</t>
  </si>
  <si>
    <t>STC 1000 F</t>
  </si>
  <si>
    <t>ALL RIGHT</t>
  </si>
  <si>
    <t>38,47 x 5,08 x 2,21</t>
  </si>
  <si>
    <t>STC 1020 F</t>
  </si>
  <si>
    <t>LAUDA</t>
  </si>
  <si>
    <t>STC 1024 F</t>
  </si>
  <si>
    <t>ADRIA</t>
  </si>
  <si>
    <t>STC 1025 F</t>
  </si>
  <si>
    <t>MIC-ANGE</t>
  </si>
  <si>
    <t>38,78 x 5,08 x 2,10</t>
  </si>
  <si>
    <t>STC 1047 F</t>
  </si>
  <si>
    <t>RAYMOND</t>
  </si>
  <si>
    <t>39,17 x 5,06 x 2,00</t>
  </si>
  <si>
    <t>STC 1074 F</t>
  </si>
  <si>
    <t>STC 1087 F</t>
  </si>
  <si>
    <t>MONTCLAIR</t>
  </si>
  <si>
    <t>GUY</t>
  </si>
  <si>
    <t>38,58 x 5,08 x 2,10</t>
  </si>
  <si>
    <t>STC 1089 F</t>
  </si>
  <si>
    <t>STC 1102 F</t>
  </si>
  <si>
    <t>FREDY</t>
  </si>
  <si>
    <t>38,56 x 5,06 x 2,21</t>
  </si>
  <si>
    <t>JEAN YANNE</t>
  </si>
  <si>
    <t>Nancy</t>
  </si>
  <si>
    <t>später Joseph</t>
  </si>
  <si>
    <t>später Audace  (1820839)</t>
  </si>
  <si>
    <t>später  (1821051)</t>
  </si>
  <si>
    <t>später  (1820965)</t>
  </si>
  <si>
    <t>später Rantzau  (1820866)</t>
  </si>
  <si>
    <t>ADDAYA</t>
  </si>
  <si>
    <t xml:space="preserve">38,50 x 5,05 x </t>
  </si>
  <si>
    <t>STC 1150 F</t>
  </si>
  <si>
    <t>P 13769 F</t>
  </si>
  <si>
    <t>später  Miss Edith</t>
  </si>
  <si>
    <t xml:space="preserve">Kyberna Schiffahrts KG </t>
  </si>
  <si>
    <t>WALVIS 2 | FRAL | ROMINA | NUEVA VIDA | AMPHIRO | SAVA | MI-AMIGO in Spijkenisse.  (06001370)</t>
  </si>
  <si>
    <t>STOCKSTADT I | MARCONI | DYLAN | 2008 BENTLY | FREEDOM in Vivegnis.  (06001575)</t>
  </si>
  <si>
    <t>St.Jean de Losne</t>
  </si>
  <si>
    <t>EOLE</t>
  </si>
  <si>
    <t>NY 3778 F</t>
  </si>
  <si>
    <t>DJ 2002 A</t>
  </si>
  <si>
    <t>1920 Selestat | 1940 Schlettstadt | 1947 Selestat in Strasbourg.  (STR 275 F)</t>
  </si>
  <si>
    <t>GEBR. FENDEL XV</t>
  </si>
  <si>
    <t>28,10 x 5,62 x 1,60</t>
  </si>
  <si>
    <t>später Offendorf  (STR 278 F)</t>
  </si>
  <si>
    <t>FORT LOUIS</t>
  </si>
  <si>
    <t>25,70 x 5,58 x 1,10</t>
  </si>
  <si>
    <t>63,27 x 6,16 x 2,36</t>
  </si>
  <si>
    <t>Heusden</t>
  </si>
  <si>
    <t>später Rheintank 5  (7001301)</t>
  </si>
  <si>
    <t>1989 Brigitte | 1990 St. Audomarus | 2001 Happiness in Brugge.  (6002480)</t>
  </si>
  <si>
    <t>1971 BAVARIA 54 | 1991 CASCADE | 2002 LA MATTANZA in Brugge.  (6003763)</t>
  </si>
  <si>
    <t>1958 LA FURKA in Lyon.  (LY 1690 F)</t>
  </si>
  <si>
    <t>KARL HERMANN</t>
  </si>
  <si>
    <t>86,00 x 9,50 x 2,60</t>
  </si>
  <si>
    <t>ROSARIUM 2</t>
  </si>
  <si>
    <t>73,00 x 8,20 x 2,72</t>
  </si>
  <si>
    <t>H.J. Jansen</t>
  </si>
  <si>
    <t>1978 Parsifal | 2018 Ferox in Heino.  (06000629)</t>
  </si>
  <si>
    <t>1990 Marcant | 2001 Kodiak | 2005 Suzanna | 2016 Joe | 2017 Erasmus in Gellicum.  (02327484)</t>
  </si>
  <si>
    <t>YACHT</t>
  </si>
  <si>
    <t>38,84 x5,05 x 2,52</t>
  </si>
  <si>
    <t>P 13538 F</t>
  </si>
  <si>
    <t>Andresy</t>
  </si>
  <si>
    <t>später Joshua  (1822408)</t>
  </si>
  <si>
    <t>21,88 x 4,45 x 0,93</t>
  </si>
  <si>
    <t>67,00 x 8,20 x 2,51</t>
  </si>
  <si>
    <t>1974 KIVU | 19?? L'Equinoxe | 20?? Mikemo in Brugge.  (06000956)</t>
  </si>
  <si>
    <t>TEGEL</t>
  </si>
  <si>
    <t>21,55 x 4,10 x 1,70 (?)</t>
  </si>
  <si>
    <t>später FALKE 3 | RHEINLAND | MAIN SPESSART | ASCHAFFENBURG</t>
  </si>
  <si>
    <r>
      <t xml:space="preserve">1967 DAMCO 142 | 1974 SPECULANT II | </t>
    </r>
    <r>
      <rPr>
        <b/>
        <sz val="8"/>
        <rFont val="Arial"/>
        <family val="2"/>
      </rPr>
      <t>GMS</t>
    </r>
    <r>
      <rPr>
        <sz val="8"/>
        <rFont val="Arial"/>
        <family val="2"/>
      </rPr>
      <t xml:space="preserve">  MARLA II | 1985 MARLA | 1998 BALANCE | 2005 COMBAT | 2006 JO-AN | 2013 Jo AN | 2018 SAYONARA in Schoohoven (02317674)</t>
    </r>
  </si>
  <si>
    <t>GEBRÜDER STUMM 5</t>
  </si>
  <si>
    <t>80,55 x 8,20 x 2,32</t>
  </si>
  <si>
    <t>Deutz 201 PS</t>
  </si>
  <si>
    <t>19?? Friedrich | 19?? Uwe Astrid | 19?? Santos | 20?? Avalon in Mölln.  (04600060)</t>
  </si>
  <si>
    <t>1968 QUO VADIS | JOLANDA | 1972 BETA CURA | 1984 MARIO | 1994 PALDIN | 2006 ALY SON | 2020 LA-PAIX in Douai  (06004156)</t>
  </si>
  <si>
    <t>44,45 x 6,33 x 1,34</t>
  </si>
  <si>
    <t>KLINGENBURG</t>
  </si>
  <si>
    <t>42,40 x 6,35 x 1,29</t>
  </si>
  <si>
    <t>MWM 230 PS</t>
  </si>
  <si>
    <t>44,44 x 6,34 x 1,34</t>
  </si>
  <si>
    <t>Dr. CARLWILHELM PRESSER</t>
  </si>
  <si>
    <t xml:space="preserve">67,00 x 7,60 x </t>
  </si>
  <si>
    <t>19?? Julia K | 19?? Navalo in Brecht.  (06002511)</t>
  </si>
  <si>
    <t>19?? RUHR 13| 19?? AARGAU | 19?? GERDA | ??? CARITAS | 2007  ELONA in Bleharis.  (01822954)</t>
  </si>
  <si>
    <r>
      <t xml:space="preserve">später </t>
    </r>
    <r>
      <rPr>
        <b/>
        <sz val="8"/>
        <rFont val="Arial"/>
        <family val="2"/>
      </rPr>
      <t>GMS</t>
    </r>
    <r>
      <rPr>
        <sz val="8"/>
        <rFont val="Arial"/>
        <family val="2"/>
      </rPr>
      <t xml:space="preserve"> HORST | 1978 NETRANS 1 | 1979 GEBEA ZÜRICH | 1983 DANIEL | 1988 TAURUS II | KISTEL | 2000 MONIKA | 2019 AMBITIEUX in Brugge.  (06003625)</t>
    </r>
  </si>
  <si>
    <t>19?? HERM | 1989 ALMAJO | 1993 JOPA | 2005 VOTA | 2014 VOTA in Wroclaw.  (06002719)</t>
  </si>
  <si>
    <t xml:space="preserve">13,50 x 2,60 x </t>
  </si>
  <si>
    <t>41 Pers.</t>
  </si>
  <si>
    <t>ADKOBE</t>
  </si>
  <si>
    <t>Ab 1982 BÜCHTING 1 | 2019 LAHNPLUS</t>
  </si>
  <si>
    <t>1952 LIZA | 1998 LIZA in Lekkerkerk.  (02304495)  2020 verschrottet.</t>
  </si>
  <si>
    <t>178 Pers. ?</t>
  </si>
  <si>
    <t>45 PS</t>
  </si>
  <si>
    <t>Peter Koppmann</t>
  </si>
  <si>
    <t>20 PS</t>
  </si>
  <si>
    <t>19?? ARAL 8 | 19?? EMSTANK 1 in Emden. | 2020 ARA in Zaandam. (04027720)</t>
  </si>
  <si>
    <t>1954 Homberg | 1977 Alexander (2314729) |19?? Ancodera | 2006 Samantha | 2008 Tesco | 2020 Montana in ?  (02314729)</t>
  </si>
  <si>
    <t>Dampf 185 Psi</t>
  </si>
  <si>
    <t>D8  (E8)</t>
  </si>
  <si>
    <t>Köngl. Kanalbau Direktion Essen</t>
  </si>
  <si>
    <t>D9  (E9)</t>
  </si>
  <si>
    <t>Dampf  185 Psi</t>
  </si>
  <si>
    <t>(N)  293</t>
  </si>
  <si>
    <t>(N)  294</t>
  </si>
  <si>
    <t>D 10</t>
  </si>
  <si>
    <t>D 11  (E11)</t>
  </si>
  <si>
    <t>(N)  296</t>
  </si>
  <si>
    <t>Reichswasserstrassen Verwaltung</t>
  </si>
  <si>
    <t>1949 BSB E 20 / 1965 Stolk's Handelsonderneming NV in Hendrik Ido Ambacht</t>
  </si>
  <si>
    <t>E 20  (E1)</t>
  </si>
  <si>
    <t>E 21  (E2)</t>
  </si>
  <si>
    <t>1949 BSB E 21 / 1964 Stolk's Handelsonderneming NV in Hendrik Ido Ambacht</t>
  </si>
  <si>
    <t>Dampf  2 x 200 Psi</t>
  </si>
  <si>
    <t>E 22  (E3)</t>
  </si>
  <si>
    <t>E 23  (E4)</t>
  </si>
  <si>
    <t>1949 BSB E 22 / 1964 Stolk's Handelsonderneming NV in Hendrik Ido Ambacht</t>
  </si>
  <si>
    <t>1949 BSB E 23 / 1964 Stolk's Handelsonderneming NV in Hendrik Ido Ambacht</t>
  </si>
  <si>
    <t>E 24  (E5)</t>
  </si>
  <si>
    <t>1949 BSB E 24 / 1964 Stolk's Handelsonderneming NV in Hendrik Ido Ambacht</t>
  </si>
  <si>
    <t>E 25  (E6)</t>
  </si>
  <si>
    <t>1949 BSB E 25 / 1964 Stolk's Handelsonderneming NV in Hendrik Ido Ambacht</t>
  </si>
  <si>
    <t>23,05 x 6,05 x 1,75</t>
  </si>
  <si>
    <t>Dampf  2 x 250 Psi</t>
  </si>
  <si>
    <t>D 18</t>
  </si>
  <si>
    <t>1949 Umrüstung auf Diesel jetzt (E ) D 226 / 1967  Bonheur 2 R. Hovinga Rdam / 1987 Bonheur 2  Gebr. P &amp; J De Jong Rdam / 1996 Bonheur II Gebr. P &amp; J De Jong Rdam / Bonheur II Rederij De Jong BV Rdam (ENI 02204188)</t>
  </si>
  <si>
    <t>1949 Umrüstung auf Diesel jetzt  D 227 / 1966 Sch-21 G. Wessels Haren Ems</t>
  </si>
  <si>
    <t xml:space="preserve">1950 Umrüstung auf Diesel jetzt (E ) D 228 / 1967 N.J. van Montfoort in Venlo / 1967 Peter II Duisburger Kupferhütte / 1968 Jan Steen N.J. van Montfoort in Venlo / 1977 J.E.G.C. Heritbrink in Culemborg / 1977 Gerlena G.J. </t>
  </si>
  <si>
    <t>D 123</t>
  </si>
  <si>
    <t>21,00 x 5,62 x 1,75</t>
  </si>
  <si>
    <t>1949 BSB | 1953 Heinz Schweers Dbg.</t>
  </si>
  <si>
    <t>D 417</t>
  </si>
  <si>
    <t>(N) 535</t>
  </si>
  <si>
    <t>23,20 x 6,22 x 1,90</t>
  </si>
  <si>
    <t>Reichsschleppbetrieb Duisburg</t>
  </si>
  <si>
    <t xml:space="preserve">1949 D 417 BSB | 1950 nach Umrüstung D 217 | </t>
  </si>
  <si>
    <t>Deutz/Gas  270 PS</t>
  </si>
  <si>
    <t>(N) 536</t>
  </si>
  <si>
    <t>23,10 x 6,20 x 2,00</t>
  </si>
  <si>
    <t>(N) 537</t>
  </si>
  <si>
    <t>23,10 x 6,22 x 2,00</t>
  </si>
  <si>
    <t>D 418</t>
  </si>
  <si>
    <t>D 420</t>
  </si>
  <si>
    <t>(N) 538</t>
  </si>
  <si>
    <t>1949 D 420 BSB | 1950 nach Umrüstung D 220 | 1968 ungewiss.</t>
  </si>
  <si>
    <t>D 421</t>
  </si>
  <si>
    <t>D 422</t>
  </si>
  <si>
    <t>(N) 539</t>
  </si>
  <si>
    <t>(N) 540</t>
  </si>
  <si>
    <t>1944 versenkt | 1945 verschrottet.</t>
  </si>
  <si>
    <t>1949 D422 BSB | 1950 nach Umrüstung D 222 | 1968 ungewiss.</t>
  </si>
  <si>
    <t>26,00 x 6,95 x 2,00</t>
  </si>
  <si>
    <t>D 034</t>
  </si>
  <si>
    <t>D 035</t>
  </si>
  <si>
    <t>(N) 584</t>
  </si>
  <si>
    <t>(N) 585</t>
  </si>
  <si>
    <t>(N) 586</t>
  </si>
  <si>
    <t>Dampf  2 x 130 Psi</t>
  </si>
  <si>
    <t>(N) 587</t>
  </si>
  <si>
    <t>22,30 x 5,96 x 1,85</t>
  </si>
  <si>
    <t>H 04</t>
  </si>
  <si>
    <t>D 05</t>
  </si>
  <si>
    <t>D 06</t>
  </si>
  <si>
    <t>M 08</t>
  </si>
  <si>
    <t>(N) 599</t>
  </si>
  <si>
    <t>(N) 600</t>
  </si>
  <si>
    <t>(N) 601</t>
  </si>
  <si>
    <t>(N) 602</t>
  </si>
  <si>
    <t>(N) 603</t>
  </si>
  <si>
    <t>(N) 604</t>
  </si>
  <si>
    <t>(N) 605</t>
  </si>
  <si>
    <t>Reichsschleppbetrieb Hannover</t>
  </si>
  <si>
    <t>M 09</t>
  </si>
  <si>
    <t>Reichsschleppbetrieb Minden</t>
  </si>
  <si>
    <t>1949 BSB / 1965 verschrottet</t>
  </si>
  <si>
    <t>1944 durch Volltreffer verloren gegangen und abgewrackt</t>
  </si>
  <si>
    <t>1949 BSB / 1955 D 294 siehe Kasten</t>
  </si>
  <si>
    <t>1949 BSB /1966 verkauft H. Hicken in Groningen</t>
  </si>
  <si>
    <t>1949 BSB /1966 verkauft G Elferink Haarlem</t>
  </si>
  <si>
    <t>1949 BSB / 1965 verkauft Higrowerft Gronningen</t>
  </si>
  <si>
    <t>D 010</t>
  </si>
  <si>
    <t>H 011</t>
  </si>
  <si>
    <t>H 012</t>
  </si>
  <si>
    <t>H 013</t>
  </si>
  <si>
    <t>H 014</t>
  </si>
  <si>
    <t>H 015</t>
  </si>
  <si>
    <t xml:space="preserve">22,31 x </t>
  </si>
  <si>
    <t>verkauft an Trost, verbleib ??</t>
  </si>
  <si>
    <t>verkauft an Rosarius, verbleib ??</t>
  </si>
  <si>
    <t>verkauft an Kattein, verbleib ??</t>
  </si>
  <si>
    <t>verkauft an Karl Göring, verbleib ??</t>
  </si>
  <si>
    <t>verkauft an Schmolke, verbleib ??</t>
  </si>
  <si>
    <t>D 038</t>
  </si>
  <si>
    <t>D 039</t>
  </si>
  <si>
    <t>D 041</t>
  </si>
  <si>
    <t>1949 BSB / 02-1959 zum Amt Emden und Kesselexplosion / 1965 verschrott.</t>
  </si>
  <si>
    <t>1949 BSB / 1966 verkauft H. Hicken in Groningen</t>
  </si>
  <si>
    <t>M 043</t>
  </si>
  <si>
    <t>M 200</t>
  </si>
  <si>
    <t>M 204</t>
  </si>
  <si>
    <t>M 205</t>
  </si>
  <si>
    <t>D 300</t>
  </si>
  <si>
    <t>D302</t>
  </si>
  <si>
    <t>(N) 929</t>
  </si>
  <si>
    <t>(N) 930</t>
  </si>
  <si>
    <t>(N) 993</t>
  </si>
  <si>
    <t>(N) 994</t>
  </si>
  <si>
    <t>(N) 995</t>
  </si>
  <si>
    <t>21,20 x5,75 x 1,75</t>
  </si>
  <si>
    <t>Deutz  270 PS</t>
  </si>
  <si>
    <t>21,50 x 5,46 x 1,70</t>
  </si>
  <si>
    <t>Dampf 125 Psi</t>
  </si>
  <si>
    <t>21,90 x 5,46 x 1,70</t>
  </si>
  <si>
    <t>1944 durch Kriegseinwirkung verloren gegangen und verschrottet</t>
  </si>
  <si>
    <t>20,90 x 5,00 x 1,48</t>
  </si>
  <si>
    <t>Dampf  79 Psi</t>
  </si>
  <si>
    <t>1943 verschrottet.</t>
  </si>
  <si>
    <t>D 108</t>
  </si>
  <si>
    <t>D 118</t>
  </si>
  <si>
    <t>(N) 417</t>
  </si>
  <si>
    <t>1985 LUMARA | 1992 FRANK-M | 1993 UTOPIA | 1998 DINY | 2002 ELISE in Dronten.  (02316508)  | 2015 verschrottet.</t>
  </si>
  <si>
    <t>LEHNKERING 52  (BIBAO)</t>
  </si>
  <si>
    <t>84,60 x 10,19 x 2,63</t>
  </si>
  <si>
    <t>Lehnkering Reederei AG</t>
  </si>
  <si>
    <t>111/207 Dbg Ruhrort 1941</t>
  </si>
  <si>
    <t>WESER 10</t>
  </si>
  <si>
    <t>58,43 x 9,50 x 3,94</t>
  </si>
  <si>
    <t>Kromhout 2 x (2 Zyl)</t>
  </si>
  <si>
    <t>M.L.Chr. Böger., Hamurg</t>
  </si>
  <si>
    <t>https://www.marhisdata.nl/schip&amp;id=3110</t>
  </si>
  <si>
    <t>1978   CARGO | 2002 MOXA | 2012 ZARE | 2019 GERTRUIDA (06003826)</t>
  </si>
  <si>
    <r>
      <t xml:space="preserve">1967 ST.GALLEN | 1981 ALJA | 1992 MENKAR | 1997 </t>
    </r>
    <r>
      <rPr>
        <b/>
        <sz val="9"/>
        <rFont val="Arial"/>
        <family val="2"/>
      </rPr>
      <t>TMS</t>
    </r>
    <r>
      <rPr>
        <sz val="9"/>
        <rFont val="Arial"/>
        <family val="2"/>
      </rPr>
      <t xml:space="preserve"> DELFSHAVEN | 1998 DOMENICA | 2001 LEONIE | 2005  AN-DY | 20?? FLOTTANT in Zwijndrecht.  (02316487)</t>
    </r>
  </si>
  <si>
    <t>1970 HANIEL TANK 17 | 197? MIRIAM in Coppenbrugge. | 979 verschrottet.</t>
  </si>
  <si>
    <t>LAHNFAHRT</t>
  </si>
  <si>
    <t>32,42 x 4,77 x 1,58</t>
  </si>
  <si>
    <t>Deutz 105 PS</t>
  </si>
  <si>
    <t>?  (SIRENE)</t>
  </si>
  <si>
    <t>Proviant</t>
  </si>
  <si>
    <t xml:space="preserve">10,50 x 2,50 x </t>
  </si>
  <si>
    <t>MWM 35 PS</t>
  </si>
  <si>
    <t>später Proviantboot SIRENE in Oberhausen.  2000 a.D.</t>
  </si>
  <si>
    <t>GUSTAV KNEPPER</t>
  </si>
  <si>
    <t>55,64 x 7,05 x 2,41</t>
  </si>
  <si>
    <t>1614 D Dbg</t>
  </si>
  <si>
    <t>später HOESCH 10 | später WTAG 10</t>
  </si>
  <si>
    <t>Bolnes 2 x 400 PS</t>
  </si>
  <si>
    <t>Bolnes 2 x 250 PS</t>
  </si>
  <si>
    <t>1978 NELLY | 1980 LIBRE | 2009  CORENDYCK in Rotterdam.  (02316214)</t>
  </si>
  <si>
    <t>1967 Wintrans 28 | 1970 Crusu | 1987 Ludiek | 1982 Almajo | 2007 Jo EL III | 20?? Eendracht in Zwolle.  (02317981)</t>
  </si>
  <si>
    <t>OTTMANN</t>
  </si>
  <si>
    <t>21,00 x 5,10 x 1,65</t>
  </si>
  <si>
    <t>Duisburg-Ruhrorter Häfen Aktiengesellschaft</t>
  </si>
  <si>
    <t xml:space="preserve">1959 Umbaau zum TMS | </t>
  </si>
  <si>
    <t>1971 HARPEN 111 | 1980 CARMA | 1982 ANDY | 2000 ANDY | 2012 ANDY in Neckargemünd.  (04401270)</t>
  </si>
  <si>
    <r>
      <t xml:space="preserve">1941 ULF | 1974 JAN | 1979 </t>
    </r>
    <r>
      <rPr>
        <b/>
        <sz val="10"/>
        <rFont val="Arial"/>
        <family val="2"/>
      </rPr>
      <t>SB</t>
    </r>
    <r>
      <rPr>
        <sz val="10"/>
        <rFont val="Arial"/>
      </rPr>
      <t xml:space="preserve">  AQUARIUS | 1990 AQUARIUS | 2020 BRYAN in Merksem  (02104793)</t>
    </r>
  </si>
  <si>
    <t>1970 ERASMUSGRACHT in Raamsdonksveer.  (03280195)</t>
  </si>
  <si>
    <t>1960 Braunschweig | 1975 Blandina | 1978 Hancor |1985 Morgenstern | 2018 Ferdinand in Tesperhude.  (04001730)</t>
  </si>
  <si>
    <t xml:space="preserve">Ilias Schiffahrt GmbH &amp; Co KG </t>
  </si>
  <si>
    <t>1967 Stadt Lier | 1973 Jacobus Ilona | 1977 Jan Allewijn Sr. | 1989 Roba | 1989 Anjo | 1997 Ariki | 2008 Ariki in Vechelde.  (06003662)</t>
  </si>
  <si>
    <t>später ANDREAS VETTER | 1990 CAPRI | 2000 NOOITGEDACHT | MINICA in Krabbendijke.  (02319501)</t>
  </si>
  <si>
    <t>79,97 x 9,50 x 2,52</t>
  </si>
  <si>
    <r>
      <t xml:space="preserve">1952 JOANETTE | 1963 </t>
    </r>
    <r>
      <rPr>
        <b/>
        <sz val="10"/>
        <rFont val="Arial"/>
        <family val="2"/>
      </rPr>
      <t>GMS</t>
    </r>
    <r>
      <rPr>
        <sz val="10"/>
        <rFont val="Arial"/>
        <family val="2"/>
      </rPr>
      <t xml:space="preserve">  GINA | 1979 ALPINIST | 2011 MIRA AXIOMA | 2011 LINDANJA in Wessem.  (08000049</t>
    </r>
  </si>
  <si>
    <t>1996 EILTANK 124 in Dbg Ruhrort.  (04029340)</t>
  </si>
  <si>
    <t>1951 CORMA | 1974 BEAN | 1999 CORNELIA | 2002 NAT MAR in Zaandam.  (02304582)</t>
  </si>
  <si>
    <t>Stadt Wesel</t>
  </si>
  <si>
    <t>MAN 2 x 478 PS</t>
  </si>
  <si>
    <t xml:space="preserve">ab 1969  Vorspannboot der Fa. Loh | 2020 NICARUS Hülskens Wasserbau GmbH in Wesel.  (04403440) </t>
  </si>
  <si>
    <t>3563 D Manh</t>
  </si>
  <si>
    <t>1970 Eiltank 21 in Duisburg. | 1993 verschrottet.</t>
  </si>
  <si>
    <t>1972 EILTANK 31 | CARRERA II | 2008 REGENSBURG in Wenen.  2018 verschrottet.</t>
  </si>
  <si>
    <t>3566 D Manh</t>
  </si>
  <si>
    <t xml:space="preserve">1987 JOHANN ARNTZ | 1988 QUI-VIVE II | 2017 COBINATIO in </t>
  </si>
  <si>
    <t>3436 Mh 1954</t>
  </si>
  <si>
    <t>1950 D 215 | 1967 Emgedi | 1968 Ger Anita | 1973 Maasstroom | 1990 Ninike | 1991 Antarctica | 1996 Hunter | 2002 Hunter in Spijkenisse.  (02104230)</t>
  </si>
  <si>
    <t>1940 HARPEN ? | 1944 versenkt   1946 gehoben und verschrottet.</t>
  </si>
  <si>
    <t>30,74 x 6,28 x 1,00</t>
  </si>
  <si>
    <t>Sulzer 2 x 130 PS</t>
  </si>
  <si>
    <t>1941 DDSG Wien | 1944 versenkt.</t>
  </si>
  <si>
    <t>GERHARD BAUM</t>
  </si>
  <si>
    <t>35,40 x 6,30 x 2,00</t>
  </si>
  <si>
    <t>Niederrheinische Dampf- und Schleppschiffahrt GmbH</t>
  </si>
  <si>
    <t>1909 De Gruyter &amp; Co 9 in Duisburg.</t>
  </si>
  <si>
    <t>Plouvier Compagnie bvba</t>
  </si>
  <si>
    <t>1931 Veronese | 1965 GMS Veronese |  19?? Guma | 1990 Avila | 1997 MarcoPolo | 20?? Koh-Lanta | 2010 Reynolds | 2012 Die Voluntas | 2016 Mira Auratus in Maasbracht.  (06000246)</t>
  </si>
  <si>
    <t>1964 Rhenser Brunnen | 1973 Spedag 3 | 1988 Corina | 1994 Pervagor | 1995 Wilani | 2006 Tervant 137 | 2008 DC Mosa 1 in Sas van Gent.  (06002781)</t>
  </si>
  <si>
    <t>NIXE II</t>
  </si>
  <si>
    <t>21,10 x 4,18 x 1,07</t>
  </si>
  <si>
    <t>MTU  2 x 216 PS</t>
  </si>
  <si>
    <t>800/1000</t>
  </si>
  <si>
    <t>19?? Rhenus 156 |19?? Alex | 1995 Sibajak | 1994 Michiel-C | 1998 Armin in Hamburg.  (05116740)</t>
  </si>
  <si>
    <t>Sulzer 2 x 220 PS</t>
  </si>
  <si>
    <t>1968 nach Frankreich verkauft.</t>
  </si>
  <si>
    <t>SKL 578 PS</t>
  </si>
  <si>
    <t xml:space="preserve">Westfalen Schiffsgemeinschaft </t>
  </si>
  <si>
    <t>1963 und 1979 Erika Andreas in Würzburg.  (4501130)</t>
  </si>
  <si>
    <t>1951 WIBE | 1977 ELDORADO 1 | 1988 SANDOKAN II | 2000 LION II | 2008 JABO 3 | 2009 TWISTER II  | 2014 RT-5 in Rousse.  02304294)</t>
  </si>
  <si>
    <t>1972 OSAKA | MARION | QUIRINA | EKSTASE | 1999 TESSA in Oosterhout. (02313289)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</si>
</sst>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64">
    <font>
      <sz val="10"/>
      <name val="Arial"/>
    </font>
    <font>
      <b/>
      <sz val="14"/>
      <name val="Arial"/>
      <family val="2"/>
    </font>
    <font>
      <b/>
      <sz val="10"/>
      <name val="Arial"/>
      <family val="2"/>
    </font>
    <font>
      <b/>
      <sz val="12"/>
      <name val="Arial"/>
      <family val="2"/>
    </font>
    <font>
      <sz val="10"/>
      <name val="Arial"/>
      <family val="2"/>
    </font>
    <font>
      <b/>
      <u/>
      <sz val="10"/>
      <name val="Arial"/>
      <family val="2"/>
    </font>
    <font>
      <b/>
      <sz val="18"/>
      <color indexed="56"/>
      <name val="Cambria"/>
      <family val="2"/>
    </font>
    <font>
      <b/>
      <sz val="11"/>
      <color indexed="8"/>
      <name val="Calibri"/>
      <family val="2"/>
    </font>
    <font>
      <b/>
      <sz val="22"/>
      <name val="Arial"/>
      <family val="2"/>
    </font>
    <font>
      <u/>
      <sz val="10"/>
      <name val="Arial"/>
      <family val="2"/>
    </font>
    <font>
      <sz val="8"/>
      <name val="Arial"/>
      <family val="2"/>
    </font>
    <font>
      <sz val="9"/>
      <name val="Arial"/>
      <family val="2"/>
    </font>
    <font>
      <sz val="9"/>
      <name val="Arial"/>
      <family val="2"/>
    </font>
    <font>
      <sz val="10"/>
      <name val="Arial"/>
      <family val="2"/>
    </font>
    <font>
      <u/>
      <sz val="10"/>
      <color indexed="12"/>
      <name val="Arial"/>
      <family val="2"/>
    </font>
    <font>
      <sz val="11"/>
      <name val="Arial"/>
      <family val="2"/>
    </font>
    <font>
      <sz val="10"/>
      <name val="Tahoma"/>
      <family val="2"/>
    </font>
    <font>
      <b/>
      <sz val="9"/>
      <name val="Arial"/>
      <family val="2"/>
    </font>
    <font>
      <sz val="9"/>
      <name val="Tahoma"/>
      <family val="2"/>
    </font>
    <font>
      <sz val="10"/>
      <name val="Verdana"/>
      <family val="2"/>
    </font>
    <font>
      <i/>
      <sz val="10"/>
      <name val="Arial"/>
      <family val="2"/>
    </font>
    <font>
      <b/>
      <i/>
      <sz val="10"/>
      <name val="Arial"/>
      <family val="2"/>
    </font>
    <font>
      <b/>
      <i/>
      <sz val="12"/>
      <name val="Arial"/>
      <family val="2"/>
    </font>
    <font>
      <b/>
      <sz val="10"/>
      <color indexed="12"/>
      <name val="Arial"/>
      <family val="2"/>
    </font>
    <font>
      <b/>
      <u/>
      <sz val="10"/>
      <color indexed="12"/>
      <name val="Arial"/>
      <family val="2"/>
    </font>
    <font>
      <b/>
      <sz val="24"/>
      <name val="Arial"/>
      <family val="2"/>
    </font>
    <font>
      <sz val="8.5"/>
      <name val="Arial"/>
      <family val="2"/>
    </font>
    <font>
      <b/>
      <sz val="8"/>
      <name val="Arial"/>
      <family val="2"/>
    </font>
    <font>
      <sz val="12"/>
      <name val="Arial"/>
      <family val="2"/>
    </font>
    <font>
      <sz val="12"/>
      <name val="Arial"/>
      <family val="2"/>
    </font>
    <font>
      <u/>
      <sz val="12"/>
      <color indexed="12"/>
      <name val="Arial"/>
      <family val="2"/>
    </font>
    <font>
      <sz val="11"/>
      <color indexed="8"/>
      <name val="Calibri"/>
      <family val="2"/>
    </font>
    <font>
      <sz val="11"/>
      <color indexed="9"/>
      <name val="Calibri"/>
      <family val="2"/>
    </font>
    <font>
      <b/>
      <sz val="11"/>
      <color indexed="63"/>
      <name val="Calibri"/>
      <family val="2"/>
    </font>
    <font>
      <b/>
      <sz val="11"/>
      <color indexed="52"/>
      <name val="Calibri"/>
      <family val="2"/>
    </font>
    <font>
      <sz val="11"/>
      <color indexed="62"/>
      <name val="Calibri"/>
      <family val="2"/>
    </font>
    <font>
      <i/>
      <sz val="11"/>
      <color indexed="23"/>
      <name val="Calibri"/>
      <family val="2"/>
    </font>
    <font>
      <sz val="11"/>
      <color indexed="17"/>
      <name val="Calibri"/>
      <family val="2"/>
    </font>
    <font>
      <sz val="11"/>
      <color indexed="60"/>
      <name val="Calibri"/>
      <family val="2"/>
    </font>
    <font>
      <sz val="11"/>
      <color indexed="20"/>
      <name val="Calibri"/>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11"/>
      <color indexed="10"/>
      <name val="Calibri"/>
      <family val="2"/>
    </font>
    <font>
      <b/>
      <sz val="11"/>
      <color indexed="9"/>
      <name val="Calibri"/>
      <family val="2"/>
    </font>
    <font>
      <sz val="7"/>
      <name val="Arial"/>
      <family val="2"/>
    </font>
    <font>
      <sz val="11"/>
      <name val="Calibri"/>
      <family val="2"/>
    </font>
    <font>
      <sz val="10"/>
      <name val="Times New Roman"/>
      <family val="1"/>
    </font>
    <font>
      <sz val="10"/>
      <name val="Arial"/>
      <family val="2"/>
      <charset val="1"/>
    </font>
    <font>
      <b/>
      <sz val="10"/>
      <name val="Arial"/>
      <family val="2"/>
      <charset val="1"/>
    </font>
    <font>
      <sz val="8"/>
      <name val="Arial"/>
      <family val="2"/>
      <charset val="1"/>
    </font>
    <font>
      <b/>
      <sz val="11"/>
      <name val="Calibri"/>
      <family val="2"/>
    </font>
    <font>
      <u/>
      <sz val="10"/>
      <color theme="10"/>
      <name val="Arial"/>
      <family val="2"/>
    </font>
    <font>
      <sz val="11"/>
      <color theme="1"/>
      <name val="Calibri"/>
      <family val="2"/>
      <scheme val="minor"/>
    </font>
    <font>
      <u/>
      <sz val="10"/>
      <color rgb="FF0070C0"/>
      <name val="Arial"/>
      <family val="2"/>
    </font>
    <font>
      <sz val="11"/>
      <color rgb="FF0070C0"/>
      <name val="Arial"/>
      <family val="2"/>
    </font>
    <font>
      <sz val="11"/>
      <name val="Calibri"/>
      <family val="2"/>
      <scheme val="minor"/>
    </font>
    <font>
      <sz val="11"/>
      <color rgb="FF0070C0"/>
      <name val="Calibri"/>
      <family val="2"/>
      <scheme val="minor"/>
    </font>
    <font>
      <sz val="10"/>
      <color rgb="FF0070C0"/>
      <name val="Arial"/>
      <family val="2"/>
    </font>
    <font>
      <i/>
      <sz val="11"/>
      <color rgb="FF0070C0"/>
      <name val="Calibri"/>
      <family val="2"/>
      <scheme val="minor"/>
    </font>
    <font>
      <i/>
      <sz val="11"/>
      <color theme="1"/>
      <name val="Calibri"/>
      <family val="2"/>
      <scheme val="minor"/>
    </font>
    <font>
      <b/>
      <sz val="10"/>
      <color rgb="FF0070C0"/>
      <name val="Arial"/>
      <family val="2"/>
    </font>
    <font>
      <sz val="9"/>
      <name val="Calibri"/>
      <family val="2"/>
      <scheme val="minor"/>
    </font>
  </fonts>
  <fills count="34">
    <fill>
      <patternFill patternType="none"/>
    </fill>
    <fill>
      <patternFill patternType="gray125"/>
    </fill>
    <fill>
      <patternFill patternType="solid">
        <fgColor indexed="47"/>
      </patternFill>
    </fill>
    <fill>
      <patternFill patternType="solid">
        <fgColor indexed="26"/>
      </patternFill>
    </fill>
    <fill>
      <patternFill patternType="solid">
        <fgColor indexed="27"/>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2"/>
      </patternFill>
    </fill>
    <fill>
      <patternFill patternType="solid">
        <fgColor indexed="29"/>
      </patternFill>
    </fill>
    <fill>
      <patternFill patternType="solid">
        <fgColor indexed="43"/>
      </patternFill>
    </fill>
    <fill>
      <patternFill patternType="solid">
        <fgColor indexed="44"/>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bgColor indexed="64"/>
      </patternFill>
    </fill>
    <fill>
      <patternFill patternType="solid">
        <fgColor indexed="13"/>
        <bgColor indexed="64"/>
      </patternFill>
    </fill>
    <fill>
      <patternFill patternType="solid">
        <fgColor indexed="43"/>
        <bgColor indexed="26"/>
      </patternFill>
    </fill>
    <fill>
      <patternFill patternType="solid">
        <fgColor indexed="43"/>
        <bgColor indexed="34"/>
      </patternFill>
    </fill>
    <fill>
      <patternFill patternType="solid">
        <fgColor indexed="13"/>
        <bgColor indexed="34"/>
      </patternFill>
    </fill>
    <fill>
      <patternFill patternType="solid">
        <fgColor indexed="13"/>
        <bgColor indexed="26"/>
      </patternFill>
    </fill>
    <fill>
      <patternFill patternType="solid">
        <fgColor theme="0"/>
        <bgColor indexed="64"/>
      </patternFill>
    </fill>
    <fill>
      <patternFill patternType="solid">
        <fgColor rgb="FFFFFF99"/>
        <bgColor indexed="64"/>
      </patternFill>
    </fill>
    <fill>
      <patternFill patternType="solid">
        <fgColor theme="0" tint="-4.9989318521683403E-2"/>
        <bgColor indexed="64"/>
      </patternFill>
    </fill>
    <fill>
      <patternFill patternType="solid">
        <fgColor rgb="FFFFFF00"/>
        <bgColor indexed="64"/>
      </patternFill>
    </fill>
  </fills>
  <borders count="81">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medium">
        <color indexed="8"/>
      </top>
      <bottom/>
      <diagonal/>
    </border>
    <border>
      <left/>
      <right style="medium">
        <color indexed="8"/>
      </right>
      <top style="medium">
        <color indexed="8"/>
      </top>
      <bottom/>
      <diagonal/>
    </border>
    <border>
      <left/>
      <right style="medium">
        <color indexed="8"/>
      </right>
      <top/>
      <bottom/>
      <diagonal/>
    </border>
    <border>
      <left style="medium">
        <color indexed="8"/>
      </left>
      <right/>
      <top/>
      <bottom/>
      <diagonal/>
    </border>
    <border>
      <left/>
      <right/>
      <top style="hair">
        <color indexed="8"/>
      </top>
      <bottom/>
      <diagonal/>
    </border>
    <border>
      <left/>
      <right/>
      <top/>
      <bottom style="medium">
        <color indexed="8"/>
      </bottom>
      <diagonal/>
    </border>
    <border>
      <left/>
      <right style="medium">
        <color indexed="8"/>
      </right>
      <top/>
      <bottom style="medium">
        <color indexed="8"/>
      </bottom>
      <diagonal/>
    </border>
    <border>
      <left/>
      <right style="thin">
        <color indexed="64"/>
      </right>
      <top style="medium">
        <color indexed="64"/>
      </top>
      <bottom/>
      <diagonal/>
    </border>
    <border>
      <left style="medium">
        <color indexed="64"/>
      </left>
      <right/>
      <top/>
      <bottom style="medium">
        <color indexed="64"/>
      </bottom>
      <diagonal/>
    </border>
    <border>
      <left style="medium">
        <color indexed="64"/>
      </left>
      <right/>
      <top style="thin">
        <color indexed="64"/>
      </top>
      <bottom/>
      <diagonal/>
    </border>
    <border>
      <left style="medium">
        <color indexed="64"/>
      </left>
      <right/>
      <top style="medium">
        <color indexed="64"/>
      </top>
      <bottom/>
      <diagonal/>
    </border>
    <border>
      <left style="medium">
        <color indexed="8"/>
      </left>
      <right/>
      <top style="medium">
        <color indexed="8"/>
      </top>
      <bottom/>
      <diagonal/>
    </border>
    <border>
      <left/>
      <right/>
      <top style="medium">
        <color indexed="64"/>
      </top>
      <bottom style="medium">
        <color indexed="64"/>
      </bottom>
      <diagonal/>
    </border>
    <border>
      <left style="medium">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8"/>
      </left>
      <right/>
      <top/>
      <bottom style="thin">
        <color indexed="64"/>
      </bottom>
      <diagonal/>
    </border>
    <border>
      <left/>
      <right style="medium">
        <color indexed="8"/>
      </right>
      <top/>
      <bottom style="thin">
        <color indexed="64"/>
      </bottom>
      <diagonal/>
    </border>
    <border>
      <left style="medium">
        <color indexed="8"/>
      </left>
      <right/>
      <top style="thin">
        <color indexed="64"/>
      </top>
      <bottom/>
      <diagonal/>
    </border>
    <border>
      <left/>
      <right style="medium">
        <color indexed="8"/>
      </right>
      <top style="thin">
        <color indexed="64"/>
      </top>
      <bottom/>
      <diagonal/>
    </border>
    <border>
      <left style="thin">
        <color indexed="64"/>
      </left>
      <right/>
      <top style="medium">
        <color indexed="64"/>
      </top>
      <bottom/>
      <diagonal/>
    </border>
    <border>
      <left/>
      <right style="thin">
        <color indexed="22"/>
      </right>
      <top/>
      <bottom/>
      <diagonal/>
    </border>
    <border>
      <left style="thin">
        <color indexed="64"/>
      </left>
      <right style="thin">
        <color indexed="64"/>
      </right>
      <top style="thin">
        <color indexed="64"/>
      </top>
      <bottom style="medium">
        <color indexed="64"/>
      </bottom>
      <diagonal/>
    </border>
    <border>
      <left style="medium">
        <color indexed="8"/>
      </left>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8"/>
      </left>
      <right/>
      <top/>
      <bottom style="medium">
        <color indexed="8"/>
      </bottom>
      <diagonal/>
    </border>
    <border>
      <left style="thin">
        <color indexed="64"/>
      </left>
      <right style="thin">
        <color indexed="64"/>
      </right>
      <top style="thin">
        <color indexed="64"/>
      </top>
      <bottom style="medium">
        <color indexed="8"/>
      </bottom>
      <diagonal/>
    </border>
    <border>
      <left/>
      <right/>
      <top style="medium">
        <color indexed="8"/>
      </top>
      <bottom style="medium">
        <color indexed="8"/>
      </bottom>
      <diagonal/>
    </border>
    <border>
      <left style="medium">
        <color indexed="8"/>
      </left>
      <right style="thin">
        <color indexed="64"/>
      </right>
      <top/>
      <bottom style="medium">
        <color indexed="8"/>
      </bottom>
      <diagonal/>
    </border>
    <border>
      <left style="medium">
        <color indexed="64"/>
      </left>
      <right/>
      <top style="medium">
        <color indexed="8"/>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medium">
        <color indexed="8"/>
      </left>
      <right/>
      <top style="medium">
        <color indexed="8"/>
      </top>
      <bottom style="medium">
        <color indexed="8"/>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8"/>
      </right>
      <top/>
      <bottom style="thin">
        <color indexed="8"/>
      </bottom>
      <diagonal/>
    </border>
    <border>
      <left style="thin">
        <color indexed="8"/>
      </left>
      <right style="medium">
        <color indexed="64"/>
      </right>
      <top/>
      <bottom style="thin">
        <color indexed="8"/>
      </bottom>
      <diagonal/>
    </border>
    <border>
      <left style="medium">
        <color indexed="64"/>
      </left>
      <right style="thin">
        <color indexed="8"/>
      </right>
      <top/>
      <bottom/>
      <diagonal/>
    </border>
    <border>
      <left style="thin">
        <color indexed="8"/>
      </left>
      <right style="medium">
        <color indexed="64"/>
      </right>
      <top/>
      <bottom/>
      <diagonal/>
    </border>
    <border>
      <left style="medium">
        <color indexed="64"/>
      </left>
      <right style="thin">
        <color indexed="8"/>
      </right>
      <top style="thin">
        <color indexed="8"/>
      </top>
      <bottom/>
      <diagonal/>
    </border>
    <border>
      <left style="thin">
        <color indexed="8"/>
      </left>
      <right style="medium">
        <color indexed="64"/>
      </right>
      <top style="thin">
        <color indexed="8"/>
      </top>
      <bottom/>
      <diagonal/>
    </border>
    <border>
      <left style="medium">
        <color indexed="8"/>
      </left>
      <right/>
      <top/>
      <bottom style="thin">
        <color indexed="8"/>
      </bottom>
      <diagonal/>
    </border>
    <border>
      <left/>
      <right style="medium">
        <color indexed="8"/>
      </right>
      <top/>
      <bottom style="thin">
        <color indexed="8"/>
      </bottom>
      <diagonal/>
    </border>
    <border>
      <left style="medium">
        <color indexed="8"/>
      </left>
      <right/>
      <top style="thin">
        <color indexed="8"/>
      </top>
      <bottom/>
      <diagonal/>
    </border>
    <border>
      <left/>
      <right style="medium">
        <color indexed="8"/>
      </right>
      <top style="thin">
        <color indexed="8"/>
      </top>
      <bottom/>
      <diagonal/>
    </border>
    <border>
      <left style="medium">
        <color indexed="8"/>
      </left>
      <right/>
      <top/>
      <bottom style="medium">
        <color indexed="64"/>
      </bottom>
      <diagonal/>
    </border>
    <border>
      <left/>
      <right style="medium">
        <color indexed="8"/>
      </right>
      <top/>
      <bottom style="medium">
        <color indexed="64"/>
      </bottom>
      <diagonal/>
    </border>
    <border>
      <left style="medium">
        <color indexed="8"/>
      </left>
      <right/>
      <top style="thin">
        <color indexed="64"/>
      </top>
      <bottom style="medium">
        <color indexed="64"/>
      </bottom>
      <diagonal/>
    </border>
    <border>
      <left/>
      <right style="medium">
        <color indexed="8"/>
      </right>
      <top style="thin">
        <color indexed="64"/>
      </top>
      <bottom style="medium">
        <color indexed="64"/>
      </bottom>
      <diagonal/>
    </border>
    <border>
      <left style="medium">
        <color indexed="8"/>
      </left>
      <right style="medium">
        <color indexed="8"/>
      </right>
      <top/>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medium">
        <color indexed="64"/>
      </left>
      <right/>
      <top style="hair">
        <color theme="0" tint="-0.14996795556505021"/>
      </top>
      <bottom style="medium">
        <color indexed="64"/>
      </bottom>
      <diagonal/>
    </border>
    <border>
      <left style="medium">
        <color rgb="FFFF33CC"/>
      </left>
      <right style="medium">
        <color rgb="FFFF33CC"/>
      </right>
      <top style="medium">
        <color rgb="FFFF33CC"/>
      </top>
      <bottom style="medium">
        <color rgb="FFFF33CC"/>
      </bottom>
      <diagonal/>
    </border>
    <border>
      <left style="medium">
        <color rgb="FFCC00CC"/>
      </left>
      <right style="medium">
        <color rgb="FFCC00CC"/>
      </right>
      <top style="medium">
        <color rgb="FFCC00CC"/>
      </top>
      <bottom style="medium">
        <color rgb="FFCC00CC"/>
      </bottom>
      <diagonal/>
    </border>
    <border>
      <left style="medium">
        <color rgb="FFFF00FF"/>
      </left>
      <right style="medium">
        <color rgb="FFFF00FF"/>
      </right>
      <top style="medium">
        <color rgb="FFFF00FF"/>
      </top>
      <bottom style="medium">
        <color rgb="FFFF00FF"/>
      </bottom>
      <diagonal/>
    </border>
  </borders>
  <cellStyleXfs count="52">
    <xf numFmtId="0" fontId="0" fillId="0" borderId="0"/>
    <xf numFmtId="0" fontId="31" fillId="5" borderId="0" applyNumberFormat="0" applyBorder="0" applyAlignment="0" applyProtection="0"/>
    <xf numFmtId="0" fontId="31" fillId="6" borderId="0" applyNumberFormat="0" applyBorder="0" applyAlignment="0" applyProtection="0"/>
    <xf numFmtId="0" fontId="31" fillId="7" borderId="0" applyNumberFormat="0" applyBorder="0" applyAlignment="0" applyProtection="0"/>
    <xf numFmtId="0" fontId="31" fillId="8" borderId="0" applyNumberFormat="0" applyBorder="0" applyAlignment="0" applyProtection="0"/>
    <xf numFmtId="0" fontId="31" fillId="4" borderId="0" applyNumberFormat="0" applyBorder="0" applyAlignment="0" applyProtection="0"/>
    <xf numFmtId="0" fontId="31" fillId="2" borderId="0" applyNumberFormat="0" applyBorder="0" applyAlignment="0" applyProtection="0"/>
    <xf numFmtId="0" fontId="31" fillId="12"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8" borderId="0" applyNumberFormat="0" applyBorder="0" applyAlignment="0" applyProtection="0"/>
    <xf numFmtId="0" fontId="31" fillId="12" borderId="0" applyNumberFormat="0" applyBorder="0" applyAlignment="0" applyProtection="0"/>
    <xf numFmtId="0" fontId="31" fillId="14" borderId="0" applyNumberFormat="0" applyBorder="0" applyAlignment="0" applyProtection="0"/>
    <xf numFmtId="0" fontId="32" fillId="16" borderId="0" applyNumberFormat="0" applyBorder="0" applyAlignment="0" applyProtection="0"/>
    <xf numFmtId="0" fontId="32" fillId="10"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15"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17" borderId="0" applyNumberFormat="0" applyBorder="0" applyAlignment="0" applyProtection="0"/>
    <xf numFmtId="0" fontId="32" fillId="15" borderId="0" applyNumberFormat="0" applyBorder="0" applyAlignment="0" applyProtection="0"/>
    <xf numFmtId="0" fontId="32" fillId="22" borderId="0" applyNumberFormat="0" applyBorder="0" applyAlignment="0" applyProtection="0"/>
    <xf numFmtId="0" fontId="33" fillId="9" borderId="1" applyNumberFormat="0" applyAlignment="0" applyProtection="0"/>
    <xf numFmtId="0" fontId="34" fillId="9" borderId="2" applyNumberFormat="0" applyAlignment="0" applyProtection="0"/>
    <xf numFmtId="0" fontId="35" fillId="2" borderId="2" applyNumberFormat="0" applyAlignment="0" applyProtection="0"/>
    <xf numFmtId="0" fontId="7" fillId="0" borderId="3" applyNumberFormat="0" applyFill="0" applyAlignment="0" applyProtection="0"/>
    <xf numFmtId="0" fontId="36" fillId="0" borderId="0" applyNumberFormat="0" applyFill="0" applyBorder="0" applyAlignment="0" applyProtection="0"/>
    <xf numFmtId="0" fontId="37" fillId="7" borderId="0" applyNumberFormat="0" applyBorder="0" applyAlignment="0" applyProtection="0"/>
    <xf numFmtId="0" fontId="53" fillId="0" borderId="0" applyNumberFormat="0" applyFill="0" applyBorder="0" applyAlignment="0" applyProtection="0"/>
    <xf numFmtId="0" fontId="30" fillId="0" borderId="0" applyNumberFormat="0" applyFill="0" applyBorder="0" applyAlignment="0" applyProtection="0">
      <alignment vertical="top"/>
      <protection locked="0"/>
    </xf>
    <xf numFmtId="0" fontId="14" fillId="0" borderId="0" applyNumberFormat="0" applyFill="0" applyBorder="0" applyAlignment="0" applyProtection="0"/>
    <xf numFmtId="0" fontId="14" fillId="0" borderId="0" applyNumberFormat="0" applyFill="0" applyBorder="0" applyAlignment="0" applyProtection="0"/>
    <xf numFmtId="0" fontId="38" fillId="11" borderId="0" applyNumberFormat="0" applyBorder="0" applyAlignment="0" applyProtection="0"/>
    <xf numFmtId="0" fontId="4" fillId="3" borderId="4" applyNumberFormat="0" applyFont="0" applyAlignment="0" applyProtection="0"/>
    <xf numFmtId="0" fontId="39" fillId="6" borderId="0" applyNumberFormat="0" applyBorder="0" applyAlignment="0" applyProtection="0"/>
    <xf numFmtId="0" fontId="13" fillId="0" borderId="0"/>
    <xf numFmtId="0" fontId="4" fillId="0" borderId="0"/>
    <xf numFmtId="0" fontId="29" fillId="0" borderId="0"/>
    <xf numFmtId="0" fontId="4" fillId="0" borderId="0"/>
    <xf numFmtId="0" fontId="54" fillId="0" borderId="0"/>
    <xf numFmtId="0" fontId="4" fillId="0" borderId="0"/>
    <xf numFmtId="0" fontId="40" fillId="0" borderId="5" applyNumberFormat="0" applyFill="0" applyAlignment="0" applyProtection="0"/>
    <xf numFmtId="0" fontId="41" fillId="0" borderId="6" applyNumberFormat="0" applyFill="0" applyAlignment="0" applyProtection="0"/>
    <xf numFmtId="0" fontId="42" fillId="0" borderId="7" applyNumberFormat="0" applyFill="0" applyAlignment="0" applyProtection="0"/>
    <xf numFmtId="0" fontId="42" fillId="0" borderId="0" applyNumberFormat="0" applyFill="0" applyBorder="0" applyAlignment="0" applyProtection="0"/>
    <xf numFmtId="0" fontId="6" fillId="0" borderId="0" applyNumberFormat="0" applyFill="0" applyBorder="0" applyAlignment="0" applyProtection="0"/>
    <xf numFmtId="0" fontId="43" fillId="0" borderId="8" applyNumberFormat="0" applyFill="0" applyAlignment="0" applyProtection="0"/>
    <xf numFmtId="0" fontId="44" fillId="0" borderId="0" applyNumberFormat="0" applyFill="0" applyBorder="0" applyAlignment="0" applyProtection="0"/>
    <xf numFmtId="0" fontId="45" fillId="23" borderId="9" applyNumberFormat="0" applyAlignment="0" applyProtection="0"/>
  </cellStyleXfs>
  <cellXfs count="943">
    <xf numFmtId="0" fontId="0" fillId="0" borderId="0" xfId="0"/>
    <xf numFmtId="0" fontId="0" fillId="0" borderId="0" xfId="0" applyAlignment="1">
      <alignment horizontal="center"/>
    </xf>
    <xf numFmtId="0" fontId="2" fillId="0" borderId="0" xfId="0" applyFont="1" applyAlignment="1">
      <alignment horizontal="center"/>
    </xf>
    <xf numFmtId="0" fontId="3" fillId="24" borderId="10" xfId="0" applyFont="1" applyFill="1" applyBorder="1" applyAlignment="1">
      <alignment horizontal="center"/>
    </xf>
    <xf numFmtId="0" fontId="2" fillId="0" borderId="10" xfId="0" applyFont="1" applyBorder="1" applyAlignment="1">
      <alignment horizontal="center"/>
    </xf>
    <xf numFmtId="0" fontId="0" fillId="0" borderId="11" xfId="0" applyFill="1" applyBorder="1" applyAlignment="1">
      <alignment horizontal="center"/>
    </xf>
    <xf numFmtId="0" fontId="2" fillId="0" borderId="11" xfId="0" applyFont="1" applyFill="1" applyBorder="1" applyAlignment="1">
      <alignment horizontal="center"/>
    </xf>
    <xf numFmtId="0" fontId="0" fillId="0" borderId="11" xfId="0" applyBorder="1" applyAlignment="1">
      <alignment horizontal="center"/>
    </xf>
    <xf numFmtId="0" fontId="4" fillId="0" borderId="11" xfId="0" applyFont="1" applyFill="1" applyBorder="1" applyAlignment="1">
      <alignment horizontal="center"/>
    </xf>
    <xf numFmtId="0" fontId="0" fillId="0" borderId="12" xfId="0" applyBorder="1"/>
    <xf numFmtId="0" fontId="3" fillId="24" borderId="13" xfId="0" applyFont="1" applyFill="1" applyBorder="1" applyAlignment="1">
      <alignment horizontal="center"/>
    </xf>
    <xf numFmtId="0" fontId="0" fillId="0" borderId="0" xfId="0" applyFill="1" applyBorder="1" applyAlignment="1">
      <alignment horizontal="center"/>
    </xf>
    <xf numFmtId="0" fontId="2" fillId="0" borderId="0" xfId="0" applyFont="1" applyFill="1" applyBorder="1" applyAlignment="1">
      <alignment horizontal="center"/>
    </xf>
    <xf numFmtId="0" fontId="0" fillId="0" borderId="0" xfId="0" applyBorder="1" applyAlignment="1">
      <alignment horizontal="center"/>
    </xf>
    <xf numFmtId="0" fontId="4" fillId="0" borderId="0" xfId="0" applyFont="1" applyFill="1" applyBorder="1" applyAlignment="1">
      <alignment horizontal="center"/>
    </xf>
    <xf numFmtId="0" fontId="0" fillId="0" borderId="14" xfId="0" applyBorder="1"/>
    <xf numFmtId="0" fontId="0" fillId="0" borderId="15" xfId="0" applyFill="1" applyBorder="1" applyAlignment="1">
      <alignment vertical="top" wrapText="1"/>
    </xf>
    <xf numFmtId="0" fontId="0" fillId="0" borderId="0" xfId="0" applyBorder="1"/>
    <xf numFmtId="0" fontId="0" fillId="0" borderId="14" xfId="0" applyFill="1" applyBorder="1" applyAlignment="1">
      <alignment horizontal="center"/>
    </xf>
    <xf numFmtId="0" fontId="0" fillId="0" borderId="0" xfId="0" applyFill="1" applyAlignment="1">
      <alignment horizontal="center"/>
    </xf>
    <xf numFmtId="0" fontId="4" fillId="0" borderId="0" xfId="0" applyFont="1" applyAlignment="1">
      <alignment horizontal="center"/>
    </xf>
    <xf numFmtId="0" fontId="4" fillId="0" borderId="0" xfId="0" applyFont="1" applyBorder="1" applyAlignment="1">
      <alignment horizontal="center"/>
    </xf>
    <xf numFmtId="0" fontId="0" fillId="0" borderId="16" xfId="0" applyFill="1" applyBorder="1" applyAlignment="1">
      <alignment horizontal="center"/>
    </xf>
    <xf numFmtId="0" fontId="0" fillId="0" borderId="16" xfId="0" applyBorder="1" applyAlignment="1">
      <alignment horizontal="center"/>
    </xf>
    <xf numFmtId="0" fontId="4" fillId="0" borderId="16" xfId="0" applyFont="1" applyFill="1" applyBorder="1" applyAlignment="1">
      <alignment horizontal="center"/>
    </xf>
    <xf numFmtId="0" fontId="0" fillId="0" borderId="17" xfId="0" applyFill="1" applyBorder="1" applyAlignment="1">
      <alignment horizontal="center"/>
    </xf>
    <xf numFmtId="0" fontId="2" fillId="0" borderId="0" xfId="0" applyFont="1" applyFill="1" applyAlignment="1">
      <alignment horizontal="center"/>
    </xf>
    <xf numFmtId="0" fontId="2" fillId="0" borderId="11" xfId="0" applyFont="1" applyBorder="1" applyAlignment="1">
      <alignment horizontal="center"/>
    </xf>
    <xf numFmtId="0" fontId="2" fillId="0" borderId="0" xfId="0" applyFont="1" applyBorder="1" applyAlignment="1">
      <alignment horizontal="center"/>
    </xf>
    <xf numFmtId="0" fontId="0" fillId="0" borderId="16" xfId="0" applyBorder="1"/>
    <xf numFmtId="0" fontId="0" fillId="0" borderId="17" xfId="0" applyBorder="1"/>
    <xf numFmtId="0" fontId="0" fillId="0" borderId="0" xfId="0" applyBorder="1" applyAlignment="1">
      <alignment horizontal="center" shrinkToFit="1"/>
    </xf>
    <xf numFmtId="0" fontId="2" fillId="24" borderId="15" xfId="0" applyFont="1" applyFill="1" applyBorder="1" applyAlignment="1">
      <alignment horizontal="center"/>
    </xf>
    <xf numFmtId="0" fontId="0" fillId="0" borderId="0" xfId="0" applyFill="1" applyBorder="1" applyAlignment="1">
      <alignment horizontal="center" shrinkToFit="1"/>
    </xf>
    <xf numFmtId="0" fontId="0" fillId="24" borderId="13" xfId="0" applyFill="1" applyBorder="1" applyAlignment="1">
      <alignment horizontal="center"/>
    </xf>
    <xf numFmtId="0" fontId="0" fillId="24" borderId="13" xfId="0" applyFill="1" applyBorder="1" applyAlignment="1">
      <alignment vertical="top" wrapText="1"/>
    </xf>
    <xf numFmtId="0" fontId="0" fillId="24" borderId="15" xfId="0" applyFill="1" applyBorder="1" applyAlignment="1">
      <alignment vertical="top" wrapText="1"/>
    </xf>
    <xf numFmtId="0" fontId="0" fillId="0" borderId="0" xfId="0" applyAlignment="1">
      <alignment horizontal="center" shrinkToFit="1"/>
    </xf>
    <xf numFmtId="0" fontId="2" fillId="25" borderId="18" xfId="0" applyFont="1" applyFill="1" applyBorder="1" applyAlignment="1">
      <alignment horizontal="center"/>
    </xf>
    <xf numFmtId="0" fontId="0" fillId="25" borderId="15" xfId="0" applyFill="1" applyBorder="1" applyAlignment="1">
      <alignment vertical="top" wrapText="1"/>
    </xf>
    <xf numFmtId="0" fontId="3" fillId="0" borderId="0" xfId="0" applyFont="1" applyFill="1" applyBorder="1" applyAlignment="1">
      <alignment horizontal="center"/>
    </xf>
    <xf numFmtId="0" fontId="3" fillId="0" borderId="17" xfId="0" applyFont="1" applyFill="1" applyBorder="1" applyAlignment="1">
      <alignment horizontal="center"/>
    </xf>
    <xf numFmtId="0" fontId="3" fillId="0" borderId="16" xfId="0" applyFont="1" applyFill="1" applyBorder="1" applyAlignment="1">
      <alignment horizontal="center"/>
    </xf>
    <xf numFmtId="0" fontId="0" fillId="0" borderId="0" xfId="0" applyFill="1" applyBorder="1"/>
    <xf numFmtId="0" fontId="0" fillId="0" borderId="0" xfId="0" applyFill="1"/>
    <xf numFmtId="0" fontId="0" fillId="0" borderId="14" xfId="0" applyFill="1" applyBorder="1" applyAlignment="1">
      <alignment horizontal="left"/>
    </xf>
    <xf numFmtId="0" fontId="8" fillId="0" borderId="0" xfId="0" applyFont="1" applyFill="1" applyBorder="1" applyAlignment="1">
      <alignment horizontal="center" vertical="top" wrapText="1"/>
    </xf>
    <xf numFmtId="0" fontId="2" fillId="0" borderId="14" xfId="0" applyFont="1" applyBorder="1"/>
    <xf numFmtId="0" fontId="0" fillId="0" borderId="4" xfId="0" applyBorder="1" applyAlignment="1">
      <alignment horizontal="center"/>
    </xf>
    <xf numFmtId="0" fontId="9" fillId="0" borderId="14" xfId="0" applyFont="1" applyFill="1" applyBorder="1" applyAlignment="1">
      <alignment horizontal="center"/>
    </xf>
    <xf numFmtId="0" fontId="5" fillId="25" borderId="19" xfId="0" applyFont="1" applyFill="1" applyBorder="1" applyAlignment="1">
      <alignment horizontal="center" vertical="top" wrapText="1"/>
    </xf>
    <xf numFmtId="0" fontId="0" fillId="0" borderId="13" xfId="0" applyFill="1" applyBorder="1" applyAlignment="1">
      <alignment vertical="top" wrapText="1"/>
    </xf>
    <xf numFmtId="0" fontId="4" fillId="0" borderId="14" xfId="0" applyFont="1" applyFill="1" applyBorder="1" applyAlignment="1">
      <alignment horizontal="left"/>
    </xf>
    <xf numFmtId="0" fontId="5" fillId="25" borderId="15" xfId="0" applyFont="1" applyFill="1" applyBorder="1" applyAlignment="1">
      <alignment horizontal="center" vertical="top" wrapText="1"/>
    </xf>
    <xf numFmtId="0" fontId="10" fillId="0" borderId="0" xfId="0" applyFont="1" applyBorder="1" applyAlignment="1">
      <alignment horizontal="center"/>
    </xf>
    <xf numFmtId="0" fontId="2" fillId="0" borderId="0" xfId="0" applyFont="1" applyBorder="1" applyAlignment="1">
      <alignment horizontal="center" shrinkToFit="1"/>
    </xf>
    <xf numFmtId="0" fontId="4" fillId="0" borderId="0" xfId="0" applyFont="1" applyBorder="1" applyAlignment="1">
      <alignment horizontal="center" shrinkToFit="1"/>
    </xf>
    <xf numFmtId="49" fontId="4" fillId="0" borderId="0" xfId="0" applyNumberFormat="1" applyFont="1" applyAlignment="1">
      <alignment horizontal="center"/>
    </xf>
    <xf numFmtId="0" fontId="4" fillId="0" borderId="14" xfId="0" applyFont="1" applyBorder="1"/>
    <xf numFmtId="0" fontId="12" fillId="0" borderId="0" xfId="0" applyFont="1" applyAlignment="1">
      <alignment horizontal="center"/>
    </xf>
    <xf numFmtId="0" fontId="4" fillId="24" borderId="13" xfId="0" applyFont="1" applyFill="1" applyBorder="1" applyAlignment="1">
      <alignment vertical="top" wrapText="1"/>
    </xf>
    <xf numFmtId="0" fontId="4" fillId="24" borderId="13" xfId="0" applyFont="1" applyFill="1" applyBorder="1" applyAlignment="1">
      <alignment horizontal="center"/>
    </xf>
    <xf numFmtId="0" fontId="2" fillId="0" borderId="0" xfId="0" applyFont="1" applyFill="1" applyBorder="1" applyAlignment="1">
      <alignment vertical="top" wrapText="1"/>
    </xf>
    <xf numFmtId="0" fontId="4" fillId="0" borderId="14" xfId="0" applyFont="1" applyFill="1" applyBorder="1" applyAlignment="1">
      <alignment horizontal="left" wrapText="1"/>
    </xf>
    <xf numFmtId="0" fontId="4" fillId="0" borderId="12" xfId="0" applyFont="1" applyBorder="1"/>
    <xf numFmtId="0" fontId="4" fillId="0" borderId="11" xfId="0" applyFont="1" applyBorder="1" applyAlignment="1">
      <alignment horizontal="center"/>
    </xf>
    <xf numFmtId="0" fontId="4" fillId="0" borderId="0" xfId="0" applyFont="1" applyFill="1" applyBorder="1" applyAlignment="1">
      <alignment horizontal="center" shrinkToFit="1"/>
    </xf>
    <xf numFmtId="0" fontId="2" fillId="24" borderId="13" xfId="0" applyFont="1" applyFill="1" applyBorder="1" applyAlignment="1">
      <alignment vertical="top" wrapText="1"/>
    </xf>
    <xf numFmtId="164" fontId="4" fillId="0" borderId="0" xfId="0" applyNumberFormat="1" applyFont="1" applyFill="1" applyBorder="1" applyAlignment="1">
      <alignment horizontal="center"/>
    </xf>
    <xf numFmtId="0" fontId="55" fillId="0" borderId="0" xfId="31" applyFont="1" applyFill="1" applyBorder="1" applyAlignment="1">
      <alignment horizontal="left"/>
    </xf>
    <xf numFmtId="0" fontId="13" fillId="24" borderId="13" xfId="38" applyFill="1" applyBorder="1" applyAlignment="1">
      <alignment horizontal="center"/>
    </xf>
    <xf numFmtId="0" fontId="2" fillId="0" borderId="75" xfId="0" applyFont="1" applyFill="1" applyBorder="1" applyAlignment="1">
      <alignment horizontal="center"/>
    </xf>
    <xf numFmtId="0" fontId="4" fillId="0" borderId="75" xfId="0" applyFont="1" applyFill="1" applyBorder="1" applyAlignment="1">
      <alignment horizontal="center"/>
    </xf>
    <xf numFmtId="0" fontId="4" fillId="0" borderId="14" xfId="0" applyFont="1" applyFill="1" applyBorder="1" applyAlignment="1">
      <alignment horizontal="left" vertical="top"/>
    </xf>
    <xf numFmtId="0" fontId="4" fillId="30" borderId="75" xfId="0" applyFont="1" applyFill="1" applyBorder="1" applyAlignment="1">
      <alignment horizontal="center"/>
    </xf>
    <xf numFmtId="164" fontId="4" fillId="30" borderId="75" xfId="0" applyNumberFormat="1" applyFont="1" applyFill="1" applyBorder="1" applyAlignment="1">
      <alignment horizontal="center"/>
    </xf>
    <xf numFmtId="0" fontId="15" fillId="0" borderId="0" xfId="0" applyFont="1" applyFill="1" applyBorder="1" applyAlignment="1">
      <alignment horizontal="center"/>
    </xf>
    <xf numFmtId="0" fontId="56" fillId="0" borderId="0" xfId="0" applyFont="1" applyFill="1" applyBorder="1" applyAlignment="1">
      <alignment horizontal="left"/>
    </xf>
    <xf numFmtId="164" fontId="4" fillId="0" borderId="75" xfId="0" applyNumberFormat="1" applyFont="1" applyFill="1" applyBorder="1" applyAlignment="1">
      <alignment horizontal="center"/>
    </xf>
    <xf numFmtId="0" fontId="13" fillId="24" borderId="13" xfId="38" applyFill="1" applyBorder="1" applyAlignment="1">
      <alignment vertical="top" wrapText="1"/>
    </xf>
    <xf numFmtId="0" fontId="57" fillId="0" borderId="0" xfId="0" applyFont="1" applyBorder="1" applyAlignment="1">
      <alignment horizontal="center"/>
    </xf>
    <xf numFmtId="164" fontId="57" fillId="0" borderId="0" xfId="0" applyNumberFormat="1" applyFont="1" applyBorder="1" applyAlignment="1">
      <alignment horizontal="center"/>
    </xf>
    <xf numFmtId="0" fontId="4" fillId="0" borderId="0" xfId="0" applyFont="1" applyAlignment="1">
      <alignment horizontal="center" shrinkToFit="1"/>
    </xf>
    <xf numFmtId="0" fontId="57" fillId="0" borderId="0" xfId="0" applyFont="1" applyFill="1" applyBorder="1" applyAlignment="1">
      <alignment horizontal="center"/>
    </xf>
    <xf numFmtId="0" fontId="55" fillId="0" borderId="0" xfId="31" applyFont="1" applyAlignment="1">
      <alignment horizontal="left"/>
    </xf>
    <xf numFmtId="164" fontId="4" fillId="0" borderId="0" xfId="0" applyNumberFormat="1" applyFont="1" applyBorder="1" applyAlignment="1">
      <alignment horizontal="center"/>
    </xf>
    <xf numFmtId="0" fontId="58" fillId="0" borderId="0" xfId="0" applyFont="1" applyAlignment="1">
      <alignment horizontal="left"/>
    </xf>
    <xf numFmtId="0" fontId="4" fillId="0" borderId="0" xfId="0" applyFont="1" applyAlignment="1">
      <alignment horizontal="center" wrapText="1"/>
    </xf>
    <xf numFmtId="0" fontId="16" fillId="0" borderId="0" xfId="0" applyFont="1" applyAlignment="1">
      <alignment horizontal="center"/>
    </xf>
    <xf numFmtId="0" fontId="13" fillId="0" borderId="14" xfId="38" applyBorder="1"/>
    <xf numFmtId="0" fontId="58" fillId="0" borderId="0" xfId="0" applyFont="1"/>
    <xf numFmtId="0" fontId="2" fillId="0" borderId="75" xfId="0" applyFont="1" applyBorder="1" applyAlignment="1">
      <alignment horizontal="center"/>
    </xf>
    <xf numFmtId="164" fontId="4" fillId="0" borderId="75" xfId="0" applyNumberFormat="1" applyFont="1" applyBorder="1" applyAlignment="1">
      <alignment horizontal="center"/>
    </xf>
    <xf numFmtId="0" fontId="4" fillId="0" borderId="75" xfId="0" applyFont="1" applyBorder="1" applyAlignment="1">
      <alignment horizontal="center"/>
    </xf>
    <xf numFmtId="0" fontId="16" fillId="0" borderId="75" xfId="0" applyFont="1" applyBorder="1" applyAlignment="1">
      <alignment horizontal="center"/>
    </xf>
    <xf numFmtId="0" fontId="4" fillId="0" borderId="75" xfId="0" applyFont="1" applyFill="1" applyBorder="1" applyAlignment="1">
      <alignment horizontal="center" shrinkToFit="1"/>
    </xf>
    <xf numFmtId="0" fontId="13" fillId="0" borderId="0" xfId="38" applyBorder="1" applyAlignment="1">
      <alignment horizontal="center"/>
    </xf>
    <xf numFmtId="0" fontId="13" fillId="0" borderId="0" xfId="38" applyFill="1" applyBorder="1" applyAlignment="1">
      <alignment horizontal="center"/>
    </xf>
    <xf numFmtId="164" fontId="11" fillId="0" borderId="0" xfId="0" applyNumberFormat="1" applyFont="1" applyBorder="1" applyAlignment="1">
      <alignment horizontal="center"/>
    </xf>
    <xf numFmtId="0" fontId="57" fillId="0" borderId="14" xfId="0" applyFont="1" applyBorder="1"/>
    <xf numFmtId="0" fontId="55" fillId="0" borderId="0" xfId="31" applyFont="1" applyBorder="1" applyAlignment="1">
      <alignment horizontal="left"/>
    </xf>
    <xf numFmtId="0" fontId="57" fillId="0" borderId="0" xfId="0" applyFont="1" applyFill="1" applyAlignment="1">
      <alignment horizontal="center"/>
    </xf>
    <xf numFmtId="0" fontId="4" fillId="0" borderId="0" xfId="0" applyFont="1" applyFill="1" applyAlignment="1">
      <alignment horizontal="center"/>
    </xf>
    <xf numFmtId="0" fontId="57" fillId="0" borderId="0" xfId="0" applyFont="1" applyAlignment="1">
      <alignment horizontal="center"/>
    </xf>
    <xf numFmtId="0" fontId="16" fillId="0" borderId="0" xfId="0" applyFont="1"/>
    <xf numFmtId="0" fontId="4" fillId="24" borderId="13" xfId="38" applyFont="1" applyFill="1" applyBorder="1" applyAlignment="1">
      <alignment vertical="top" wrapText="1"/>
    </xf>
    <xf numFmtId="0" fontId="0" fillId="0" borderId="0" xfId="0" applyFont="1"/>
    <xf numFmtId="0" fontId="4" fillId="30" borderId="0" xfId="0" applyFont="1" applyFill="1" applyBorder="1" applyAlignment="1">
      <alignment horizontal="center"/>
    </xf>
    <xf numFmtId="164" fontId="4" fillId="30" borderId="0" xfId="0" applyNumberFormat="1" applyFont="1" applyFill="1" applyBorder="1" applyAlignment="1">
      <alignment horizontal="center"/>
    </xf>
    <xf numFmtId="0" fontId="15" fillId="0" borderId="14" xfId="0" applyFont="1" applyFill="1" applyBorder="1" applyAlignment="1">
      <alignment horizontal="center"/>
    </xf>
    <xf numFmtId="0" fontId="11" fillId="0" borderId="0" xfId="0" applyFont="1" applyBorder="1" applyAlignment="1">
      <alignment horizontal="center"/>
    </xf>
    <xf numFmtId="0" fontId="2" fillId="0" borderId="0" xfId="0" applyFont="1" applyBorder="1" applyAlignment="1">
      <alignment horizontal="center" wrapText="1"/>
    </xf>
    <xf numFmtId="0" fontId="4" fillId="0" borderId="0" xfId="0" applyFont="1" applyBorder="1" applyAlignment="1">
      <alignment horizontal="center" wrapText="1"/>
    </xf>
    <xf numFmtId="0" fontId="17" fillId="0" borderId="0" xfId="0" applyFont="1" applyBorder="1" applyAlignment="1">
      <alignment horizontal="center" vertical="center" wrapText="1"/>
    </xf>
    <xf numFmtId="164" fontId="4" fillId="0" borderId="0" xfId="0" applyNumberFormat="1" applyFont="1" applyBorder="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Fill="1" applyBorder="1" applyAlignment="1">
      <alignment horizontal="center" vertical="center"/>
    </xf>
    <xf numFmtId="0" fontId="4" fillId="0" borderId="14" xfId="0" applyFont="1" applyBorder="1" applyAlignment="1">
      <alignment vertical="center"/>
    </xf>
    <xf numFmtId="0" fontId="55" fillId="0" borderId="0" xfId="31" applyFont="1" applyAlignment="1">
      <alignment horizontal="left" vertical="center"/>
    </xf>
    <xf numFmtId="0" fontId="2" fillId="0" borderId="0" xfId="0" applyFont="1" applyBorder="1" applyAlignment="1">
      <alignment horizontal="center" vertical="center" wrapText="1"/>
    </xf>
    <xf numFmtId="0" fontId="4" fillId="0" borderId="0" xfId="0" applyFont="1" applyAlignment="1">
      <alignment horizontal="center" vertical="center"/>
    </xf>
    <xf numFmtId="0" fontId="18" fillId="0" borderId="0" xfId="0" applyFont="1" applyAlignment="1">
      <alignment horizontal="center"/>
    </xf>
    <xf numFmtId="0" fontId="16" fillId="0" borderId="14" xfId="0" applyFont="1" applyBorder="1"/>
    <xf numFmtId="0" fontId="55" fillId="0" borderId="0" xfId="31" applyFont="1" applyBorder="1"/>
    <xf numFmtId="0" fontId="9" fillId="0" borderId="14" xfId="31" applyFont="1" applyBorder="1"/>
    <xf numFmtId="0" fontId="58" fillId="0" borderId="0" xfId="0" applyFont="1" applyBorder="1" applyAlignment="1">
      <alignment horizontal="left"/>
    </xf>
    <xf numFmtId="0" fontId="19" fillId="0" borderId="0" xfId="0" applyFont="1" applyAlignment="1">
      <alignment horizontal="center"/>
    </xf>
    <xf numFmtId="0" fontId="55" fillId="0" borderId="14" xfId="31" applyFont="1" applyBorder="1" applyAlignment="1">
      <alignment horizontal="left"/>
    </xf>
    <xf numFmtId="0" fontId="55" fillId="0" borderId="0" xfId="31" applyFont="1"/>
    <xf numFmtId="0" fontId="4" fillId="0" borderId="14" xfId="0" applyFont="1" applyBorder="1" applyAlignment="1">
      <alignment horizontal="left"/>
    </xf>
    <xf numFmtId="0" fontId="57" fillId="0" borderId="0" xfId="0" applyFont="1" applyFill="1" applyBorder="1" applyAlignment="1">
      <alignment horizontal="center" shrinkToFit="1"/>
    </xf>
    <xf numFmtId="0" fontId="16" fillId="0" borderId="14" xfId="0" applyFont="1" applyBorder="1" applyAlignment="1">
      <alignment vertical="center"/>
    </xf>
    <xf numFmtId="0" fontId="16" fillId="0" borderId="0" xfId="0" applyFont="1" applyAlignment="1">
      <alignment horizontal="left" vertical="center" indent="1"/>
    </xf>
    <xf numFmtId="0" fontId="55" fillId="0" borderId="14" xfId="31" applyFont="1" applyBorder="1"/>
    <xf numFmtId="0" fontId="4" fillId="0" borderId="0" xfId="0" applyFont="1"/>
    <xf numFmtId="0" fontId="18" fillId="0" borderId="14" xfId="0" applyFont="1" applyBorder="1"/>
    <xf numFmtId="164" fontId="4" fillId="0" borderId="0" xfId="0" applyNumberFormat="1" applyFont="1" applyAlignment="1">
      <alignment horizontal="center"/>
    </xf>
    <xf numFmtId="164" fontId="57" fillId="0" borderId="0" xfId="0" applyNumberFormat="1" applyFont="1" applyAlignment="1">
      <alignment horizontal="center"/>
    </xf>
    <xf numFmtId="0" fontId="57" fillId="0" borderId="0" xfId="0" applyFont="1" applyBorder="1" applyAlignment="1">
      <alignment horizontal="center" shrinkToFit="1"/>
    </xf>
    <xf numFmtId="0" fontId="59" fillId="0" borderId="0" xfId="0" applyFont="1" applyAlignment="1">
      <alignment horizontal="left"/>
    </xf>
    <xf numFmtId="164" fontId="16" fillId="0" borderId="0" xfId="0" applyNumberFormat="1" applyFont="1" applyAlignment="1">
      <alignment horizontal="center"/>
    </xf>
    <xf numFmtId="0" fontId="57" fillId="0" borderId="0" xfId="0" applyFont="1"/>
    <xf numFmtId="0" fontId="20" fillId="0" borderId="0" xfId="0" applyFont="1" applyFill="1" applyBorder="1" applyAlignment="1">
      <alignment horizontal="center"/>
    </xf>
    <xf numFmtId="0" fontId="21" fillId="0" borderId="0" xfId="38" applyFont="1" applyBorder="1" applyAlignment="1">
      <alignment horizontal="center"/>
    </xf>
    <xf numFmtId="0" fontId="20" fillId="0" borderId="0" xfId="38" applyFont="1" applyBorder="1" applyAlignment="1">
      <alignment horizontal="center"/>
    </xf>
    <xf numFmtId="0" fontId="20" fillId="0" borderId="0" xfId="38" applyFont="1" applyFill="1" applyBorder="1" applyAlignment="1">
      <alignment horizontal="center"/>
    </xf>
    <xf numFmtId="0" fontId="20" fillId="0" borderId="14" xfId="38" applyFont="1" applyBorder="1"/>
    <xf numFmtId="0" fontId="60" fillId="0" borderId="0" xfId="0" applyFont="1"/>
    <xf numFmtId="0" fontId="61" fillId="0" borderId="0" xfId="0" applyFont="1"/>
    <xf numFmtId="0" fontId="2" fillId="0" borderId="0" xfId="38" applyFont="1" applyBorder="1" applyAlignment="1">
      <alignment horizontal="center"/>
    </xf>
    <xf numFmtId="0" fontId="13" fillId="0" borderId="0" xfId="38" applyFill="1" applyBorder="1" applyAlignment="1">
      <alignment horizontal="center" shrinkToFit="1"/>
    </xf>
    <xf numFmtId="0" fontId="13" fillId="0" borderId="16" xfId="38" applyBorder="1" applyAlignment="1">
      <alignment horizontal="center"/>
    </xf>
    <xf numFmtId="0" fontId="2" fillId="25" borderId="18" xfId="38" applyFont="1" applyFill="1" applyBorder="1" applyAlignment="1">
      <alignment horizontal="center"/>
    </xf>
    <xf numFmtId="0" fontId="13" fillId="0" borderId="16" xfId="38" applyBorder="1"/>
    <xf numFmtId="0" fontId="13" fillId="0" borderId="17" xfId="38" applyBorder="1"/>
    <xf numFmtId="0" fontId="8" fillId="0" borderId="0" xfId="38" applyFont="1" applyFill="1" applyBorder="1" applyAlignment="1">
      <alignment horizontal="center" vertical="top" wrapText="1"/>
    </xf>
    <xf numFmtId="0" fontId="2" fillId="0" borderId="0" xfId="38" applyFont="1" applyFill="1" applyBorder="1" applyAlignment="1">
      <alignment horizontal="center"/>
    </xf>
    <xf numFmtId="0" fontId="13" fillId="0" borderId="0" xfId="38" applyFill="1" applyBorder="1"/>
    <xf numFmtId="0" fontId="2" fillId="0" borderId="16" xfId="0" applyFont="1" applyBorder="1" applyAlignment="1">
      <alignment horizontal="center"/>
    </xf>
    <xf numFmtId="0" fontId="13" fillId="0" borderId="11" xfId="38" applyBorder="1" applyAlignment="1">
      <alignment horizontal="center"/>
    </xf>
    <xf numFmtId="0" fontId="2" fillId="0" borderId="11" xfId="38" applyFont="1" applyBorder="1" applyAlignment="1">
      <alignment horizontal="center"/>
    </xf>
    <xf numFmtId="0" fontId="13" fillId="0" borderId="0" xfId="38" applyBorder="1" applyAlignment="1">
      <alignment horizontal="center" shrinkToFit="1"/>
    </xf>
    <xf numFmtId="0" fontId="4" fillId="0" borderId="0" xfId="38" applyFont="1" applyBorder="1" applyAlignment="1">
      <alignment horizontal="center"/>
    </xf>
    <xf numFmtId="0" fontId="4" fillId="0" borderId="14" xfId="38" applyFont="1" applyBorder="1"/>
    <xf numFmtId="0" fontId="4" fillId="0" borderId="0" xfId="38" applyFont="1" applyFill="1" applyBorder="1" applyAlignment="1">
      <alignment horizontal="center"/>
    </xf>
    <xf numFmtId="0" fontId="13" fillId="0" borderId="0" xfId="38"/>
    <xf numFmtId="0" fontId="2" fillId="25" borderId="20" xfId="38" applyFont="1" applyFill="1" applyBorder="1" applyAlignment="1">
      <alignment horizontal="center"/>
    </xf>
    <xf numFmtId="0" fontId="3" fillId="0" borderId="10" xfId="0" applyFont="1" applyFill="1" applyBorder="1" applyAlignment="1">
      <alignment horizontal="left"/>
    </xf>
    <xf numFmtId="0" fontId="0" fillId="0" borderId="11" xfId="0" applyBorder="1"/>
    <xf numFmtId="0" fontId="3" fillId="0" borderId="0" xfId="0" applyFont="1" applyFill="1" applyBorder="1" applyAlignment="1">
      <alignment horizontal="left"/>
    </xf>
    <xf numFmtId="0" fontId="0" fillId="0" borderId="0" xfId="0" applyFill="1" applyAlignment="1">
      <alignment horizontal="left"/>
    </xf>
    <xf numFmtId="0" fontId="0" fillId="0" borderId="0" xfId="0" applyAlignment="1">
      <alignment horizontal="left"/>
    </xf>
    <xf numFmtId="0" fontId="0" fillId="0" borderId="14" xfId="0" applyFill="1" applyBorder="1"/>
    <xf numFmtId="0" fontId="4" fillId="0" borderId="21" xfId="43" applyFont="1" applyBorder="1" applyAlignment="1">
      <alignment horizontal="center"/>
    </xf>
    <xf numFmtId="0" fontId="2" fillId="0" borderId="11" xfId="43" applyFont="1" applyBorder="1" applyAlignment="1">
      <alignment horizontal="center"/>
    </xf>
    <xf numFmtId="0" fontId="4" fillId="0" borderId="21" xfId="43" applyFont="1" applyFill="1" applyBorder="1" applyAlignment="1">
      <alignment horizontal="center"/>
    </xf>
    <xf numFmtId="0" fontId="4" fillId="0" borderId="22" xfId="43" applyFont="1" applyBorder="1"/>
    <xf numFmtId="0" fontId="2" fillId="0" borderId="0" xfId="0" applyFont="1" applyAlignment="1">
      <alignment horizontal="left"/>
    </xf>
    <xf numFmtId="0" fontId="4" fillId="0" borderId="0" xfId="43" applyFont="1" applyBorder="1" applyAlignment="1">
      <alignment horizontal="center"/>
    </xf>
    <xf numFmtId="0" fontId="2" fillId="0" borderId="0" xfId="43" applyFont="1" applyFill="1" applyBorder="1" applyAlignment="1">
      <alignment horizontal="center"/>
    </xf>
    <xf numFmtId="0" fontId="4" fillId="0" borderId="14" xfId="43" applyFont="1" applyBorder="1"/>
    <xf numFmtId="0" fontId="4" fillId="0" borderId="0" xfId="43" applyFont="1" applyFill="1" applyBorder="1" applyAlignment="1">
      <alignment horizontal="center"/>
    </xf>
    <xf numFmtId="0" fontId="4" fillId="0" borderId="14" xfId="43" applyFont="1" applyFill="1" applyBorder="1"/>
    <xf numFmtId="0" fontId="2" fillId="0" borderId="0" xfId="43" applyFont="1" applyBorder="1" applyAlignment="1">
      <alignment horizontal="center"/>
    </xf>
    <xf numFmtId="0" fontId="4" fillId="0" borderId="0" xfId="43" applyFont="1" applyAlignment="1">
      <alignment horizontal="center" wrapText="1"/>
    </xf>
    <xf numFmtId="0" fontId="4" fillId="0" borderId="0" xfId="43" applyFont="1" applyAlignment="1">
      <alignment horizontal="center"/>
    </xf>
    <xf numFmtId="0" fontId="4" fillId="0" borderId="23" xfId="43" applyFont="1" applyBorder="1"/>
    <xf numFmtId="0" fontId="4" fillId="0" borderId="23" xfId="43" applyFont="1" applyFill="1" applyBorder="1"/>
    <xf numFmtId="0" fontId="2" fillId="0" borderId="0" xfId="0" applyFont="1" applyFill="1" applyBorder="1" applyAlignment="1">
      <alignment horizontal="left"/>
    </xf>
    <xf numFmtId="0" fontId="11" fillId="0" borderId="0" xfId="43" applyFont="1" applyFill="1" applyBorder="1" applyAlignment="1">
      <alignment horizontal="center"/>
    </xf>
    <xf numFmtId="0" fontId="4" fillId="26" borderId="24" xfId="43" applyFont="1" applyFill="1" applyBorder="1" applyAlignment="1">
      <alignment vertical="top" wrapText="1"/>
    </xf>
    <xf numFmtId="0" fontId="4" fillId="0" borderId="0" xfId="43" applyFont="1" applyFill="1" applyBorder="1" applyAlignment="1">
      <alignment horizontal="center" shrinkToFit="1"/>
    </xf>
    <xf numFmtId="0" fontId="0" fillId="0" borderId="23" xfId="0" applyBorder="1"/>
    <xf numFmtId="0" fontId="4" fillId="0" borderId="0" xfId="43" applyFont="1" applyFill="1" applyAlignment="1">
      <alignment horizontal="center" wrapText="1"/>
    </xf>
    <xf numFmtId="0" fontId="4" fillId="0" borderId="0" xfId="43" applyFont="1" applyFill="1" applyAlignment="1">
      <alignment horizontal="center"/>
    </xf>
    <xf numFmtId="0" fontId="10" fillId="0" borderId="0" xfId="43" applyFont="1" applyFill="1" applyAlignment="1">
      <alignment wrapText="1"/>
    </xf>
    <xf numFmtId="0" fontId="2" fillId="0" borderId="0" xfId="0" applyFont="1" applyFill="1" applyAlignment="1">
      <alignment horizontal="left"/>
    </xf>
    <xf numFmtId="0" fontId="4" fillId="0" borderId="0" xfId="0" applyFont="1" applyFill="1"/>
    <xf numFmtId="0" fontId="2" fillId="0" borderId="0" xfId="43" applyFont="1" applyFill="1" applyAlignment="1">
      <alignment horizontal="left"/>
    </xf>
    <xf numFmtId="0" fontId="4" fillId="0" borderId="23" xfId="0" applyFont="1" applyBorder="1"/>
    <xf numFmtId="0" fontId="4" fillId="26" borderId="24" xfId="43" applyFont="1" applyFill="1" applyBorder="1" applyAlignment="1">
      <alignment horizontal="center"/>
    </xf>
    <xf numFmtId="0" fontId="4" fillId="0" borderId="25" xfId="43" applyFont="1" applyFill="1" applyBorder="1" applyAlignment="1">
      <alignment horizontal="center"/>
    </xf>
    <xf numFmtId="0" fontId="4" fillId="0" borderId="0" xfId="43" applyFont="1"/>
    <xf numFmtId="0" fontId="4" fillId="0" borderId="0" xfId="43" applyBorder="1" applyAlignment="1">
      <alignment horizontal="center"/>
    </xf>
    <xf numFmtId="0" fontId="2" fillId="0" borderId="0" xfId="43" applyFont="1" applyAlignment="1">
      <alignment horizontal="left"/>
    </xf>
    <xf numFmtId="0" fontId="4" fillId="0" borderId="23" xfId="43" applyFont="1" applyBorder="1" applyAlignment="1">
      <alignment horizontal="left"/>
    </xf>
    <xf numFmtId="0" fontId="2" fillId="0" borderId="0" xfId="43" applyFont="1" applyAlignment="1">
      <alignment horizontal="center"/>
    </xf>
    <xf numFmtId="0" fontId="0" fillId="0" borderId="25" xfId="0" applyBorder="1"/>
    <xf numFmtId="0" fontId="4" fillId="0" borderId="25" xfId="0" applyFont="1" applyBorder="1"/>
    <xf numFmtId="0" fontId="4" fillId="0" borderId="25" xfId="43" applyFont="1" applyBorder="1"/>
    <xf numFmtId="0" fontId="2" fillId="0" borderId="0" xfId="43" applyFont="1" applyFill="1" applyAlignment="1">
      <alignment horizontal="center"/>
    </xf>
    <xf numFmtId="0" fontId="4" fillId="0" borderId="21" xfId="43" applyBorder="1" applyAlignment="1">
      <alignment horizontal="center"/>
    </xf>
    <xf numFmtId="0" fontId="2" fillId="0" borderId="21" xfId="43" applyFont="1" applyBorder="1" applyAlignment="1">
      <alignment horizontal="center"/>
    </xf>
    <xf numFmtId="0" fontId="4" fillId="0" borderId="22" xfId="43" applyBorder="1"/>
    <xf numFmtId="0" fontId="4" fillId="0" borderId="23" xfId="43" applyBorder="1"/>
    <xf numFmtId="0" fontId="4" fillId="0" borderId="0" xfId="43" applyFont="1" applyBorder="1" applyAlignment="1">
      <alignment horizontal="center" shrinkToFit="1"/>
    </xf>
    <xf numFmtId="0" fontId="2" fillId="26" borderId="24" xfId="43" applyFont="1" applyFill="1" applyBorder="1" applyAlignment="1">
      <alignment vertical="top" wrapText="1"/>
    </xf>
    <xf numFmtId="0" fontId="4" fillId="0" borderId="23" xfId="43" applyFont="1" applyFill="1" applyBorder="1" applyAlignment="1">
      <alignment horizontal="left"/>
    </xf>
    <xf numFmtId="0" fontId="23" fillId="0" borderId="0" xfId="0" applyFont="1" applyAlignment="1">
      <alignment horizontal="left"/>
    </xf>
    <xf numFmtId="0" fontId="23" fillId="0" borderId="0" xfId="0" applyFont="1" applyBorder="1" applyAlignment="1">
      <alignment horizontal="left"/>
    </xf>
    <xf numFmtId="0" fontId="23" fillId="0" borderId="0" xfId="0" applyFont="1" applyFill="1" applyAlignment="1">
      <alignment horizontal="left"/>
    </xf>
    <xf numFmtId="0" fontId="4" fillId="0" borderId="0" xfId="0" applyFont="1" applyBorder="1"/>
    <xf numFmtId="0" fontId="23" fillId="0" borderId="0" xfId="0" applyFont="1" applyAlignment="1">
      <alignment horizontal="center"/>
    </xf>
    <xf numFmtId="0" fontId="4" fillId="0" borderId="23" xfId="0" applyFont="1" applyFill="1" applyBorder="1"/>
    <xf numFmtId="0" fontId="23" fillId="0" borderId="0" xfId="0" applyFont="1" applyFill="1" applyAlignment="1">
      <alignment horizontal="center"/>
    </xf>
    <xf numFmtId="0" fontId="4" fillId="0" borderId="0" xfId="0" applyFont="1" applyFill="1" applyAlignment="1">
      <alignment horizontal="center" wrapText="1"/>
    </xf>
    <xf numFmtId="0" fontId="4" fillId="0" borderId="0" xfId="0" applyFont="1" applyFill="1" applyAlignment="1">
      <alignment wrapText="1"/>
    </xf>
    <xf numFmtId="0" fontId="2" fillId="0" borderId="21" xfId="43" applyFont="1" applyFill="1" applyBorder="1" applyAlignment="1">
      <alignment horizontal="center"/>
    </xf>
    <xf numFmtId="0" fontId="4" fillId="0" borderId="22" xfId="43" applyFont="1" applyFill="1" applyBorder="1"/>
    <xf numFmtId="0" fontId="4" fillId="0" borderId="0" xfId="43" applyFont="1" applyFill="1"/>
    <xf numFmtId="0" fontId="4" fillId="27" borderId="24" xfId="43" applyFont="1" applyFill="1" applyBorder="1" applyAlignment="1">
      <alignment horizontal="center"/>
    </xf>
    <xf numFmtId="0" fontId="2" fillId="0" borderId="0" xfId="0" applyFont="1" applyBorder="1" applyAlignment="1">
      <alignment horizontal="left"/>
    </xf>
    <xf numFmtId="0" fontId="4" fillId="0" borderId="0" xfId="43" applyFont="1" applyBorder="1"/>
    <xf numFmtId="0" fontId="4" fillId="0" borderId="26" xfId="43" applyFont="1" applyBorder="1" applyAlignment="1">
      <alignment horizontal="center"/>
    </xf>
    <xf numFmtId="0" fontId="4" fillId="0" borderId="26" xfId="43" applyFont="1" applyBorder="1"/>
    <xf numFmtId="0" fontId="4" fillId="0" borderId="27" xfId="43" applyFont="1" applyBorder="1"/>
    <xf numFmtId="0" fontId="2" fillId="0" borderId="0" xfId="43" applyFont="1" applyFill="1" applyBorder="1" applyAlignment="1">
      <alignment vertical="top" wrapText="1"/>
    </xf>
    <xf numFmtId="0" fontId="2" fillId="0" borderId="0" xfId="43" applyFont="1" applyBorder="1" applyAlignment="1">
      <alignment horizontal="left"/>
    </xf>
    <xf numFmtId="0" fontId="2" fillId="25" borderId="20" xfId="0" applyFont="1" applyFill="1" applyBorder="1" applyAlignment="1">
      <alignment horizontal="center"/>
    </xf>
    <xf numFmtId="0" fontId="2" fillId="24" borderId="28" xfId="0" applyFont="1" applyFill="1" applyBorder="1" applyAlignment="1">
      <alignment horizontal="center"/>
    </xf>
    <xf numFmtId="0" fontId="3" fillId="26" borderId="24" xfId="43" applyFont="1" applyFill="1" applyBorder="1" applyAlignment="1">
      <alignment horizontal="center"/>
    </xf>
    <xf numFmtId="0" fontId="4" fillId="0" borderId="26" xfId="43" applyBorder="1" applyAlignment="1">
      <alignment horizontal="center"/>
    </xf>
    <xf numFmtId="0" fontId="4" fillId="0" borderId="26" xfId="43" applyBorder="1"/>
    <xf numFmtId="0" fontId="4" fillId="0" borderId="27" xfId="43" applyBorder="1"/>
    <xf numFmtId="0" fontId="4" fillId="0" borderId="0" xfId="43"/>
    <xf numFmtId="0" fontId="4" fillId="26" borderId="24" xfId="43" applyFill="1" applyBorder="1" applyAlignment="1">
      <alignment horizontal="center"/>
    </xf>
    <xf numFmtId="0" fontId="4" fillId="0" borderId="23" xfId="43" applyFont="1" applyBorder="1" applyAlignment="1">
      <alignment shrinkToFit="1"/>
    </xf>
    <xf numFmtId="0" fontId="4" fillId="0" borderId="24" xfId="43" applyFill="1" applyBorder="1" applyAlignment="1">
      <alignment vertical="top" wrapText="1"/>
    </xf>
    <xf numFmtId="0" fontId="4" fillId="0" borderId="0" xfId="43" applyBorder="1"/>
    <xf numFmtId="0" fontId="2" fillId="0" borderId="26" xfId="43" applyFont="1" applyBorder="1" applyAlignment="1">
      <alignment horizontal="center"/>
    </xf>
    <xf numFmtId="0" fontId="8" fillId="0" borderId="0" xfId="43" applyFont="1" applyFill="1" applyBorder="1" applyAlignment="1">
      <alignment horizontal="center" vertical="top" wrapText="1"/>
    </xf>
    <xf numFmtId="0" fontId="4" fillId="0" borderId="0" xfId="43" applyFill="1" applyBorder="1" applyAlignment="1">
      <alignment vertical="top" wrapText="1"/>
    </xf>
    <xf numFmtId="0" fontId="4" fillId="0" borderId="0" xfId="43" applyFont="1" applyFill="1" applyBorder="1" applyAlignment="1">
      <alignment horizontal="left"/>
    </xf>
    <xf numFmtId="0" fontId="4" fillId="0" borderId="0" xfId="43" applyFill="1" applyBorder="1" applyAlignment="1">
      <alignment horizontal="center"/>
    </xf>
    <xf numFmtId="0" fontId="24" fillId="0" borderId="0" xfId="34" applyNumberFormat="1" applyFont="1" applyFill="1" applyBorder="1" applyAlignment="1" applyProtection="1">
      <alignment horizontal="center"/>
    </xf>
    <xf numFmtId="0" fontId="4" fillId="0" borderId="0" xfId="43" applyFill="1" applyBorder="1" applyAlignment="1">
      <alignment horizontal="left"/>
    </xf>
    <xf numFmtId="0" fontId="4" fillId="0" borderId="0" xfId="43" applyAlignment="1">
      <alignment horizontal="center"/>
    </xf>
    <xf numFmtId="0" fontId="0" fillId="0" borderId="29" xfId="0" applyBorder="1" applyAlignment="1">
      <alignment horizontal="center"/>
    </xf>
    <xf numFmtId="0" fontId="0" fillId="0" borderId="14" xfId="0" applyBorder="1" applyAlignment="1"/>
    <xf numFmtId="0" fontId="24" fillId="0" borderId="0" xfId="31" applyFont="1" applyFill="1" applyBorder="1" applyAlignment="1" applyProtection="1">
      <alignment horizontal="left"/>
    </xf>
    <xf numFmtId="0" fontId="24" fillId="0" borderId="0" xfId="31" applyFont="1" applyAlignment="1" applyProtection="1">
      <alignment horizontal="left"/>
    </xf>
    <xf numFmtId="0" fontId="0" fillId="24" borderId="13" xfId="0" applyFill="1" applyBorder="1" applyAlignment="1">
      <alignment horizontal="left"/>
    </xf>
    <xf numFmtId="0" fontId="21" fillId="0" borderId="21" xfId="43" applyFont="1" applyBorder="1" applyAlignment="1">
      <alignment horizontal="center"/>
    </xf>
    <xf numFmtId="0" fontId="20" fillId="0" borderId="21" xfId="43" applyFont="1" applyBorder="1" applyAlignment="1">
      <alignment horizontal="center"/>
    </xf>
    <xf numFmtId="0" fontId="0" fillId="24" borderId="13" xfId="0" applyFill="1" applyBorder="1" applyAlignment="1">
      <alignment horizontal="center" vertical="top" wrapText="1"/>
    </xf>
    <xf numFmtId="0" fontId="2" fillId="0" borderId="13" xfId="0" applyFont="1" applyFill="1" applyBorder="1" applyAlignment="1">
      <alignment vertical="top" wrapText="1"/>
    </xf>
    <xf numFmtId="0" fontId="0" fillId="0" borderId="12" xfId="0" applyBorder="1" applyAlignment="1"/>
    <xf numFmtId="0" fontId="0" fillId="24" borderId="13" xfId="0" applyFill="1" applyBorder="1" applyAlignment="1">
      <alignment vertical="top" shrinkToFit="1"/>
    </xf>
    <xf numFmtId="0" fontId="0" fillId="0" borderId="14" xfId="0" applyBorder="1" applyAlignment="1">
      <alignment shrinkToFit="1"/>
    </xf>
    <xf numFmtId="0" fontId="4" fillId="0" borderId="14" xfId="0" applyFont="1" applyBorder="1" applyAlignment="1"/>
    <xf numFmtId="0" fontId="0" fillId="0" borderId="17" xfId="0" applyBorder="1" applyAlignment="1"/>
    <xf numFmtId="0" fontId="0" fillId="0" borderId="0" xfId="0" applyBorder="1" applyAlignment="1"/>
    <xf numFmtId="0" fontId="0" fillId="0" borderId="14" xfId="0" applyFill="1" applyBorder="1" applyAlignment="1"/>
    <xf numFmtId="49" fontId="3" fillId="0" borderId="0" xfId="0" applyNumberFormat="1" applyFont="1" applyFill="1" applyBorder="1" applyAlignment="1">
      <alignment horizontal="center"/>
    </xf>
    <xf numFmtId="0" fontId="3" fillId="0" borderId="0" xfId="0" applyFont="1" applyFill="1" applyBorder="1" applyAlignment="1"/>
    <xf numFmtId="49" fontId="0" fillId="0" borderId="0" xfId="0" applyNumberFormat="1" applyAlignment="1">
      <alignment horizontal="center"/>
    </xf>
    <xf numFmtId="0" fontId="0" fillId="0" borderId="0" xfId="0" applyAlignment="1"/>
    <xf numFmtId="49" fontId="4" fillId="0" borderId="0" xfId="0" applyNumberFormat="1" applyFont="1" applyBorder="1" applyAlignment="1">
      <alignment horizontal="center"/>
    </xf>
    <xf numFmtId="0" fontId="0" fillId="0" borderId="0" xfId="0" applyFont="1" applyFill="1" applyBorder="1" applyAlignment="1">
      <alignment horizontal="center"/>
    </xf>
    <xf numFmtId="49" fontId="0" fillId="0" borderId="0" xfId="0" applyNumberFormat="1" applyBorder="1" applyAlignment="1">
      <alignment horizontal="center"/>
    </xf>
    <xf numFmtId="0" fontId="11" fillId="0" borderId="0" xfId="0" applyFont="1" applyAlignment="1">
      <alignment horizontal="center"/>
    </xf>
    <xf numFmtId="0" fontId="5" fillId="25" borderId="30" xfId="0" applyFont="1" applyFill="1" applyBorder="1" applyAlignment="1">
      <alignment horizontal="center" vertical="top" wrapText="1"/>
    </xf>
    <xf numFmtId="0" fontId="4" fillId="0" borderId="12" xfId="0" applyFont="1" applyBorder="1" applyAlignment="1"/>
    <xf numFmtId="0" fontId="4" fillId="0" borderId="14" xfId="0" applyFont="1" applyFill="1" applyBorder="1" applyAlignment="1"/>
    <xf numFmtId="49" fontId="0" fillId="0" borderId="0" xfId="0" applyNumberFormat="1" applyFill="1" applyBorder="1" applyAlignment="1">
      <alignment horizontal="center"/>
    </xf>
    <xf numFmtId="0" fontId="0" fillId="0" borderId="0" xfId="0" applyFill="1" applyBorder="1" applyAlignment="1"/>
    <xf numFmtId="0" fontId="2" fillId="24" borderId="31" xfId="0" applyFont="1" applyFill="1" applyBorder="1" applyAlignment="1">
      <alignment horizontal="center"/>
    </xf>
    <xf numFmtId="0" fontId="2" fillId="24" borderId="13" xfId="0" applyFont="1" applyFill="1" applyBorder="1" applyAlignment="1">
      <alignment horizontal="center"/>
    </xf>
    <xf numFmtId="0" fontId="2" fillId="24" borderId="31" xfId="38" applyFont="1" applyFill="1" applyBorder="1" applyAlignment="1">
      <alignment horizontal="center"/>
    </xf>
    <xf numFmtId="0" fontId="2" fillId="26" borderId="32" xfId="43" applyFont="1" applyFill="1" applyBorder="1" applyAlignment="1">
      <alignment horizontal="center"/>
    </xf>
    <xf numFmtId="0" fontId="11" fillId="0" borderId="14" xfId="0" applyFont="1" applyBorder="1" applyAlignment="1"/>
    <xf numFmtId="0" fontId="59" fillId="0" borderId="0" xfId="0" applyFont="1"/>
    <xf numFmtId="0" fontId="10" fillId="0" borderId="14" xfId="43" applyFont="1" applyFill="1" applyBorder="1"/>
    <xf numFmtId="0" fontId="10" fillId="0" borderId="23" xfId="43" applyFont="1" applyFill="1" applyBorder="1"/>
    <xf numFmtId="0" fontId="10" fillId="0" borderId="23" xfId="43" applyFont="1" applyBorder="1"/>
    <xf numFmtId="0" fontId="10" fillId="0" borderId="0" xfId="43" applyFont="1"/>
    <xf numFmtId="0" fontId="27" fillId="0" borderId="0" xfId="0" applyFont="1" applyAlignment="1">
      <alignment horizontal="left"/>
    </xf>
    <xf numFmtId="0" fontId="10" fillId="0" borderId="14" xfId="43" applyFont="1" applyBorder="1"/>
    <xf numFmtId="0" fontId="27" fillId="0" borderId="0" xfId="43" applyFont="1" applyAlignment="1">
      <alignment horizontal="center"/>
    </xf>
    <xf numFmtId="0" fontId="10" fillId="0" borderId="14" xfId="0" applyFont="1" applyBorder="1"/>
    <xf numFmtId="0" fontId="62" fillId="0" borderId="0" xfId="43" applyFont="1" applyFill="1" applyAlignment="1">
      <alignment horizontal="left"/>
    </xf>
    <xf numFmtId="0" fontId="27" fillId="0" borderId="0" xfId="43" applyFont="1" applyAlignment="1">
      <alignment horizontal="left"/>
    </xf>
    <xf numFmtId="0" fontId="59" fillId="0" borderId="0" xfId="43" applyFont="1" applyFill="1" applyAlignment="1">
      <alignment horizontal="left"/>
    </xf>
    <xf numFmtId="0" fontId="10" fillId="0" borderId="14" xfId="0" applyFont="1" applyBorder="1" applyAlignment="1"/>
    <xf numFmtId="0" fontId="4" fillId="24" borderId="31" xfId="0" applyFont="1" applyFill="1" applyBorder="1" applyAlignment="1">
      <alignment horizontal="center"/>
    </xf>
    <xf numFmtId="0" fontId="10" fillId="0" borderId="0" xfId="0" applyFont="1"/>
    <xf numFmtId="0" fontId="10" fillId="0" borderId="11" xfId="0" applyFont="1" applyBorder="1" applyAlignment="1">
      <alignment horizontal="center"/>
    </xf>
    <xf numFmtId="0" fontId="11" fillId="0" borderId="14" xfId="0" applyFont="1" applyBorder="1"/>
    <xf numFmtId="0" fontId="0" fillId="0" borderId="14" xfId="38" applyFont="1" applyBorder="1"/>
    <xf numFmtId="0" fontId="0" fillId="0" borderId="0" xfId="38" applyFont="1" applyBorder="1" applyAlignment="1">
      <alignment horizontal="center"/>
    </xf>
    <xf numFmtId="0" fontId="0" fillId="0" borderId="0" xfId="38" applyFont="1" applyFill="1" applyBorder="1" applyAlignment="1">
      <alignment horizontal="center"/>
    </xf>
    <xf numFmtId="0" fontId="0" fillId="0" borderId="0" xfId="38" applyFont="1" applyBorder="1" applyAlignment="1">
      <alignment horizontal="center" shrinkToFit="1"/>
    </xf>
    <xf numFmtId="0" fontId="10" fillId="0" borderId="14" xfId="38" applyFont="1" applyBorder="1"/>
    <xf numFmtId="0" fontId="11" fillId="0" borderId="14" xfId="38" applyFont="1" applyBorder="1"/>
    <xf numFmtId="0" fontId="4" fillId="0" borderId="0" xfId="38" applyFont="1" applyBorder="1" applyAlignment="1">
      <alignment horizontal="center" shrinkToFit="1"/>
    </xf>
    <xf numFmtId="0" fontId="4" fillId="0" borderId="14" xfId="0" applyFont="1" applyFill="1" applyBorder="1"/>
    <xf numFmtId="0" fontId="10" fillId="0" borderId="14" xfId="0" applyFont="1" applyFill="1" applyBorder="1"/>
    <xf numFmtId="0" fontId="27" fillId="0" borderId="0" xfId="0" applyFont="1" applyBorder="1" applyAlignment="1">
      <alignment horizontal="center"/>
    </xf>
    <xf numFmtId="0" fontId="2" fillId="26" borderId="24" xfId="43" applyFont="1" applyFill="1" applyBorder="1" applyAlignment="1">
      <alignment horizontal="center"/>
    </xf>
    <xf numFmtId="0" fontId="17" fillId="0" borderId="0" xfId="0" applyFont="1" applyBorder="1" applyAlignment="1">
      <alignment horizontal="center"/>
    </xf>
    <xf numFmtId="0" fontId="0" fillId="0" borderId="0" xfId="0" applyBorder="1" applyAlignment="1">
      <alignment horizontal="center" vertical="center"/>
    </xf>
    <xf numFmtId="0" fontId="3" fillId="0" borderId="33" xfId="0" applyFont="1" applyFill="1" applyBorder="1" applyAlignment="1">
      <alignment horizontal="center"/>
    </xf>
    <xf numFmtId="0" fontId="0" fillId="0" borderId="12" xfId="0" applyFill="1" applyBorder="1" applyAlignment="1">
      <alignment horizontal="center"/>
    </xf>
    <xf numFmtId="0" fontId="11" fillId="0" borderId="12" xfId="0" applyFont="1" applyBorder="1"/>
    <xf numFmtId="0" fontId="10" fillId="0" borderId="14" xfId="0" applyFont="1" applyBorder="1" applyAlignment="1">
      <alignment horizontal="left"/>
    </xf>
    <xf numFmtId="0" fontId="4" fillId="24" borderId="13" xfId="0" applyFont="1" applyFill="1" applyBorder="1" applyAlignment="1">
      <alignment vertical="top" shrinkToFit="1"/>
    </xf>
    <xf numFmtId="0" fontId="4" fillId="0" borderId="14" xfId="0" applyFont="1" applyBorder="1" applyAlignment="1">
      <alignment shrinkToFit="1"/>
    </xf>
    <xf numFmtId="0" fontId="11" fillId="0" borderId="0" xfId="0" applyFont="1"/>
    <xf numFmtId="0" fontId="10" fillId="0" borderId="14" xfId="0" applyFont="1" applyFill="1" applyBorder="1" applyAlignment="1"/>
    <xf numFmtId="0" fontId="10" fillId="0" borderId="0" xfId="0" applyFont="1" applyAlignment="1">
      <alignment horizontal="center"/>
    </xf>
    <xf numFmtId="49" fontId="4" fillId="0" borderId="0" xfId="0" applyNumberFormat="1" applyFont="1" applyFill="1" applyBorder="1" applyAlignment="1">
      <alignment horizontal="center"/>
    </xf>
    <xf numFmtId="0" fontId="4" fillId="0" borderId="0" xfId="0" applyFont="1" applyFill="1" applyBorder="1" applyAlignment="1">
      <alignment horizontal="center" wrapText="1"/>
    </xf>
    <xf numFmtId="0" fontId="10" fillId="0" borderId="0" xfId="0" applyFont="1" applyFill="1" applyBorder="1" applyAlignment="1">
      <alignment horizontal="center"/>
    </xf>
    <xf numFmtId="0" fontId="11" fillId="0" borderId="0" xfId="0" applyFont="1" applyFill="1" applyBorder="1" applyAlignment="1">
      <alignment horizontal="center"/>
    </xf>
    <xf numFmtId="0" fontId="0" fillId="31" borderId="13" xfId="0" applyFill="1" applyBorder="1" applyAlignment="1">
      <alignment vertical="top" wrapText="1"/>
    </xf>
    <xf numFmtId="0" fontId="0" fillId="25" borderId="13" xfId="0" applyFill="1" applyBorder="1" applyAlignment="1">
      <alignment vertical="top" wrapText="1"/>
    </xf>
    <xf numFmtId="0" fontId="0" fillId="25" borderId="34" xfId="0" applyFill="1" applyBorder="1" applyAlignment="1">
      <alignment vertical="top" wrapText="1"/>
    </xf>
    <xf numFmtId="0" fontId="5" fillId="25" borderId="13" xfId="0" applyFont="1" applyFill="1" applyBorder="1" applyAlignment="1">
      <alignment horizontal="center" vertical="top" wrapText="1"/>
    </xf>
    <xf numFmtId="0" fontId="2" fillId="24" borderId="12" xfId="0" applyFont="1" applyFill="1" applyBorder="1" applyAlignment="1">
      <alignment horizontal="center"/>
    </xf>
    <xf numFmtId="0" fontId="2" fillId="24" borderId="14" xfId="0" applyFont="1" applyFill="1" applyBorder="1" applyAlignment="1">
      <alignment horizontal="center"/>
    </xf>
    <xf numFmtId="0" fontId="2" fillId="24" borderId="14" xfId="0" applyFont="1" applyFill="1" applyBorder="1" applyAlignment="1">
      <alignment vertical="top" wrapText="1"/>
    </xf>
    <xf numFmtId="0" fontId="0" fillId="31" borderId="14" xfId="0" applyFill="1" applyBorder="1" applyAlignment="1">
      <alignment vertical="top" wrapText="1"/>
    </xf>
    <xf numFmtId="0" fontId="3" fillId="24" borderId="14" xfId="0" applyFont="1" applyFill="1" applyBorder="1" applyAlignment="1">
      <alignment horizontal="center"/>
    </xf>
    <xf numFmtId="0" fontId="5" fillId="25" borderId="35" xfId="0" applyFont="1" applyFill="1" applyBorder="1" applyAlignment="1">
      <alignment horizontal="center" vertical="top" wrapText="1"/>
    </xf>
    <xf numFmtId="0" fontId="5" fillId="25" borderId="14" xfId="0" applyFont="1" applyFill="1" applyBorder="1" applyAlignment="1">
      <alignment horizontal="center" vertical="top" wrapText="1"/>
    </xf>
    <xf numFmtId="0" fontId="0" fillId="25" borderId="14" xfId="0" applyFill="1" applyBorder="1" applyAlignment="1">
      <alignment vertical="top" wrapText="1"/>
    </xf>
    <xf numFmtId="0" fontId="0" fillId="31" borderId="14" xfId="0" applyFill="1" applyBorder="1" applyAlignment="1">
      <alignment vertical="top" wrapText="1"/>
    </xf>
    <xf numFmtId="0" fontId="0" fillId="31" borderId="13" xfId="0" applyFill="1" applyBorder="1"/>
    <xf numFmtId="0" fontId="0" fillId="31" borderId="14" xfId="0" applyFill="1" applyBorder="1"/>
    <xf numFmtId="0" fontId="0" fillId="25" borderId="36" xfId="0" applyFill="1" applyBorder="1" applyAlignment="1">
      <alignment vertical="top" wrapText="1"/>
    </xf>
    <xf numFmtId="0" fontId="0" fillId="24" borderId="14" xfId="0" applyFill="1" applyBorder="1" applyAlignment="1">
      <alignment horizontal="center"/>
    </xf>
    <xf numFmtId="0" fontId="4" fillId="24" borderId="14" xfId="0" applyFont="1" applyFill="1" applyBorder="1" applyAlignment="1">
      <alignment horizontal="center"/>
    </xf>
    <xf numFmtId="0" fontId="4" fillId="24" borderId="29" xfId="0" applyFont="1" applyFill="1" applyBorder="1" applyAlignment="1">
      <alignment horizontal="center"/>
    </xf>
    <xf numFmtId="0" fontId="4" fillId="24" borderId="17" xfId="0" applyFont="1" applyFill="1" applyBorder="1" applyAlignment="1">
      <alignment horizontal="center"/>
    </xf>
    <xf numFmtId="0" fontId="4" fillId="24" borderId="14" xfId="0" applyFont="1" applyFill="1" applyBorder="1" applyAlignment="1">
      <alignment vertical="top" wrapText="1"/>
    </xf>
    <xf numFmtId="0" fontId="4" fillId="0" borderId="76" xfId="0" applyFont="1" applyFill="1" applyBorder="1" applyAlignment="1">
      <alignment horizontal="center"/>
    </xf>
    <xf numFmtId="0" fontId="4" fillId="30" borderId="76" xfId="0" applyFont="1" applyFill="1" applyBorder="1" applyAlignment="1">
      <alignment horizontal="center"/>
    </xf>
    <xf numFmtId="0" fontId="4" fillId="0" borderId="76" xfId="0" applyFont="1" applyBorder="1" applyAlignment="1">
      <alignment horizontal="center"/>
    </xf>
    <xf numFmtId="0" fontId="2" fillId="24" borderId="12" xfId="38" applyFont="1" applyFill="1" applyBorder="1" applyAlignment="1">
      <alignment horizontal="center"/>
    </xf>
    <xf numFmtId="0" fontId="2" fillId="24" borderId="14" xfId="38" applyFont="1" applyFill="1" applyBorder="1" applyAlignment="1">
      <alignment horizontal="center"/>
    </xf>
    <xf numFmtId="0" fontId="13" fillId="24" borderId="14" xfId="38" applyFill="1" applyBorder="1" applyAlignment="1">
      <alignment horizontal="left" vertical="top" wrapText="1"/>
    </xf>
    <xf numFmtId="0" fontId="13" fillId="24" borderId="14" xfId="38" applyFill="1" applyBorder="1" applyAlignment="1">
      <alignment vertical="top" wrapText="1"/>
    </xf>
    <xf numFmtId="0" fontId="4" fillId="24" borderId="14" xfId="38" applyFont="1" applyFill="1" applyBorder="1" applyAlignment="1">
      <alignment vertical="top" wrapText="1"/>
    </xf>
    <xf numFmtId="0" fontId="13" fillId="25" borderId="34" xfId="38" applyFill="1" applyBorder="1" applyAlignment="1">
      <alignment vertical="top" wrapText="1"/>
    </xf>
    <xf numFmtId="0" fontId="13" fillId="25" borderId="36" xfId="38" applyFill="1" applyBorder="1" applyAlignment="1">
      <alignment vertical="top" wrapText="1"/>
    </xf>
    <xf numFmtId="0" fontId="2" fillId="24" borderId="12" xfId="38" applyFont="1" applyFill="1" applyBorder="1" applyAlignment="1">
      <alignment horizontal="center" shrinkToFit="1"/>
    </xf>
    <xf numFmtId="0" fontId="3" fillId="24" borderId="12" xfId="0" applyFont="1" applyFill="1" applyBorder="1" applyAlignment="1">
      <alignment horizontal="center" shrinkToFit="1"/>
    </xf>
    <xf numFmtId="0" fontId="3" fillId="26" borderId="13" xfId="43" applyFont="1" applyFill="1" applyBorder="1" applyAlignment="1">
      <alignment horizontal="center"/>
    </xf>
    <xf numFmtId="0" fontId="2" fillId="26" borderId="14" xfId="43" applyFont="1" applyFill="1" applyBorder="1" applyAlignment="1">
      <alignment horizontal="center"/>
    </xf>
    <xf numFmtId="0" fontId="4" fillId="26" borderId="13" xfId="43" applyFont="1" applyFill="1" applyBorder="1" applyAlignment="1">
      <alignment vertical="top" wrapText="1"/>
    </xf>
    <xf numFmtId="0" fontId="4" fillId="26" borderId="14" xfId="43" applyFont="1" applyFill="1" applyBorder="1" applyAlignment="1">
      <alignment vertical="top" wrapText="1"/>
    </xf>
    <xf numFmtId="0" fontId="4" fillId="26" borderId="13" xfId="43" applyFont="1" applyFill="1" applyBorder="1" applyAlignment="1">
      <alignment horizontal="center"/>
    </xf>
    <xf numFmtId="0" fontId="4" fillId="26" borderId="14" xfId="43" applyFont="1" applyFill="1" applyBorder="1" applyAlignment="1">
      <alignment horizontal="center"/>
    </xf>
    <xf numFmtId="0" fontId="2" fillId="26" borderId="22" xfId="43" applyFont="1" applyFill="1" applyBorder="1" applyAlignment="1">
      <alignment horizontal="center"/>
    </xf>
    <xf numFmtId="0" fontId="2" fillId="26" borderId="23" xfId="43" applyFont="1" applyFill="1" applyBorder="1" applyAlignment="1">
      <alignment horizontal="center"/>
    </xf>
    <xf numFmtId="0" fontId="2" fillId="26" borderId="23" xfId="43" applyFont="1" applyFill="1" applyBorder="1" applyAlignment="1">
      <alignment vertical="top" wrapText="1"/>
    </xf>
    <xf numFmtId="0" fontId="4" fillId="26" borderId="23" xfId="43" applyFont="1" applyFill="1" applyBorder="1" applyAlignment="1">
      <alignment vertical="top" wrapText="1"/>
    </xf>
    <xf numFmtId="0" fontId="8" fillId="24" borderId="24" xfId="0" applyFont="1" applyFill="1" applyBorder="1" applyAlignment="1">
      <alignment horizontal="center" vertical="top" wrapText="1"/>
    </xf>
    <xf numFmtId="0" fontId="8" fillId="24" borderId="23" xfId="0" applyFont="1" applyFill="1" applyBorder="1" applyAlignment="1">
      <alignment horizontal="center" vertical="top" wrapText="1"/>
    </xf>
    <xf numFmtId="0" fontId="3" fillId="26" borderId="23" xfId="43" applyFont="1" applyFill="1" applyBorder="1" applyAlignment="1">
      <alignment horizontal="center"/>
    </xf>
    <xf numFmtId="0" fontId="4" fillId="26" borderId="24" xfId="0" applyFont="1" applyFill="1" applyBorder="1" applyAlignment="1">
      <alignment vertical="top" wrapText="1"/>
    </xf>
    <xf numFmtId="0" fontId="4" fillId="26" borderId="23" xfId="0" applyFont="1" applyFill="1" applyBorder="1" applyAlignment="1">
      <alignment vertical="top" wrapText="1"/>
    </xf>
    <xf numFmtId="0" fontId="2" fillId="26" borderId="23" xfId="0" applyFont="1" applyFill="1" applyBorder="1" applyAlignment="1">
      <alignment vertical="top" wrapText="1"/>
    </xf>
    <xf numFmtId="0" fontId="0" fillId="25" borderId="24" xfId="0" applyFill="1" applyBorder="1" applyAlignment="1">
      <alignment vertical="top"/>
    </xf>
    <xf numFmtId="0" fontId="0" fillId="25" borderId="23" xfId="0" applyFill="1" applyBorder="1"/>
    <xf numFmtId="0" fontId="2" fillId="27" borderId="23" xfId="43" applyFont="1" applyFill="1" applyBorder="1" applyAlignment="1">
      <alignment horizontal="center"/>
    </xf>
    <xf numFmtId="0" fontId="4" fillId="26" borderId="23" xfId="43" applyFont="1" applyFill="1" applyBorder="1" applyAlignment="1">
      <alignment horizontal="center"/>
    </xf>
    <xf numFmtId="0" fontId="4" fillId="28" borderId="24" xfId="43" applyFont="1" applyFill="1" applyBorder="1" applyAlignment="1">
      <alignment vertical="top" wrapText="1"/>
    </xf>
    <xf numFmtId="0" fontId="4" fillId="28" borderId="23" xfId="43" applyFont="1" applyFill="1" applyBorder="1" applyAlignment="1">
      <alignment vertical="top" wrapText="1"/>
    </xf>
    <xf numFmtId="0" fontId="2" fillId="26" borderId="14" xfId="43" applyFont="1" applyFill="1" applyBorder="1" applyAlignment="1">
      <alignment vertical="top" wrapText="1"/>
    </xf>
    <xf numFmtId="0" fontId="2" fillId="26" borderId="22" xfId="43" applyFont="1" applyFill="1" applyBorder="1" applyAlignment="1">
      <alignment horizontal="center" shrinkToFit="1"/>
    </xf>
    <xf numFmtId="0" fontId="4" fillId="26" borderId="23" xfId="43" applyFill="1" applyBorder="1" applyAlignment="1">
      <alignment vertical="top" wrapText="1"/>
    </xf>
    <xf numFmtId="0" fontId="2" fillId="24" borderId="12" xfId="0" applyFont="1" applyFill="1" applyBorder="1" applyAlignment="1">
      <alignment horizontal="center" shrinkToFit="1"/>
    </xf>
    <xf numFmtId="0" fontId="0" fillId="24" borderId="14" xfId="0" applyFill="1" applyBorder="1" applyAlignment="1">
      <alignment horizontal="left" vertical="top" wrapText="1"/>
    </xf>
    <xf numFmtId="0" fontId="0" fillId="24" borderId="14" xfId="0" applyFill="1" applyBorder="1" applyAlignment="1">
      <alignment horizontal="left"/>
    </xf>
    <xf numFmtId="0" fontId="2" fillId="24" borderId="14" xfId="0" applyFont="1" applyFill="1" applyBorder="1" applyAlignment="1">
      <alignment horizontal="center" vertical="top" wrapText="1"/>
    </xf>
    <xf numFmtId="0" fontId="4" fillId="24" borderId="14" xfId="0" applyFont="1" applyFill="1" applyBorder="1" applyAlignment="1">
      <alignment horizontal="left" vertical="top" wrapText="1"/>
    </xf>
    <xf numFmtId="0" fontId="4" fillId="24" borderId="14" xfId="0" applyFont="1" applyFill="1" applyBorder="1" applyAlignment="1">
      <alignment horizontal="center" vertical="top" shrinkToFit="1"/>
    </xf>
    <xf numFmtId="0" fontId="0" fillId="24" borderId="14" xfId="0" applyFill="1" applyBorder="1" applyAlignment="1">
      <alignment vertical="top" shrinkToFit="1"/>
    </xf>
    <xf numFmtId="0" fontId="3" fillId="24" borderId="31" xfId="0" applyFont="1" applyFill="1" applyBorder="1" applyAlignment="1">
      <alignment horizontal="center"/>
    </xf>
    <xf numFmtId="0" fontId="10" fillId="0" borderId="14" xfId="0" applyFont="1" applyBorder="1" applyAlignment="1">
      <alignment shrinkToFit="1"/>
    </xf>
    <xf numFmtId="0" fontId="20" fillId="0" borderId="0" xfId="0" applyFont="1" applyBorder="1" applyAlignment="1">
      <alignment horizontal="center"/>
    </xf>
    <xf numFmtId="0" fontId="0" fillId="31" borderId="13" xfId="0" applyFill="1" applyBorder="1" applyAlignment="1">
      <alignment vertical="top" wrapText="1"/>
    </xf>
    <xf numFmtId="0" fontId="0" fillId="31" borderId="14" xfId="0" applyFill="1" applyBorder="1" applyAlignment="1">
      <alignment vertical="top" wrapText="1"/>
    </xf>
    <xf numFmtId="0" fontId="4" fillId="25" borderId="24" xfId="0" applyFont="1" applyFill="1" applyBorder="1" applyAlignment="1">
      <alignment vertical="top" wrapText="1"/>
    </xf>
    <xf numFmtId="0" fontId="4" fillId="25" borderId="23" xfId="0" applyFont="1" applyFill="1" applyBorder="1" applyAlignment="1">
      <alignment vertical="top" wrapText="1"/>
    </xf>
    <xf numFmtId="0" fontId="4" fillId="25" borderId="37" xfId="0" applyFont="1" applyFill="1" applyBorder="1" applyAlignment="1">
      <alignment vertical="top" wrapText="1"/>
    </xf>
    <xf numFmtId="0" fontId="4" fillId="25" borderId="38" xfId="0" applyFont="1" applyFill="1" applyBorder="1" applyAlignment="1">
      <alignment vertical="top" wrapText="1"/>
    </xf>
    <xf numFmtId="0" fontId="5" fillId="25" borderId="39" xfId="0" applyFont="1" applyFill="1" applyBorder="1" applyAlignment="1">
      <alignment horizontal="center" vertical="top" wrapText="1"/>
    </xf>
    <xf numFmtId="0" fontId="5" fillId="25" borderId="40" xfId="0" applyFont="1" applyFill="1" applyBorder="1" applyAlignment="1">
      <alignment horizontal="center" vertical="top" wrapText="1"/>
    </xf>
    <xf numFmtId="0" fontId="4" fillId="24" borderId="14" xfId="0" applyFont="1" applyFill="1" applyBorder="1" applyAlignment="1">
      <alignment vertical="top" shrinkToFit="1"/>
    </xf>
    <xf numFmtId="0" fontId="4" fillId="26" borderId="24" xfId="43" applyFill="1" applyBorder="1" applyAlignment="1">
      <alignment vertical="top" wrapText="1"/>
    </xf>
    <xf numFmtId="0" fontId="2" fillId="31" borderId="14" xfId="0" applyFont="1" applyFill="1" applyBorder="1" applyAlignment="1">
      <alignment horizontal="center" vertical="top" wrapText="1"/>
    </xf>
    <xf numFmtId="0" fontId="4" fillId="26" borderId="23" xfId="43" applyFill="1" applyBorder="1" applyAlignment="1">
      <alignment horizontal="left" vertical="top" wrapText="1"/>
    </xf>
    <xf numFmtId="0" fontId="4" fillId="26" borderId="24" xfId="43" applyFont="1" applyFill="1" applyBorder="1" applyAlignment="1">
      <alignment horizontal="left" vertical="top" wrapText="1"/>
    </xf>
    <xf numFmtId="0" fontId="4" fillId="26" borderId="24" xfId="43" applyFill="1" applyBorder="1" applyAlignment="1">
      <alignment horizontal="left" vertical="top" wrapText="1"/>
    </xf>
    <xf numFmtId="0" fontId="0" fillId="31" borderId="14" xfId="0" applyFill="1" applyBorder="1" applyAlignment="1">
      <alignment vertical="top" wrapText="1"/>
    </xf>
    <xf numFmtId="0" fontId="0" fillId="0" borderId="0" xfId="0" applyAlignment="1">
      <alignment shrinkToFit="1"/>
    </xf>
    <xf numFmtId="0" fontId="4" fillId="0" borderId="0" xfId="0" applyFont="1" applyAlignment="1">
      <alignment shrinkToFit="1"/>
    </xf>
    <xf numFmtId="0" fontId="0" fillId="0" borderId="31" xfId="0" applyFill="1" applyBorder="1" applyAlignment="1">
      <alignment horizontal="center"/>
    </xf>
    <xf numFmtId="0" fontId="0" fillId="31" borderId="14" xfId="0" applyFill="1" applyBorder="1" applyAlignment="1">
      <alignment vertical="top" wrapText="1"/>
    </xf>
    <xf numFmtId="0" fontId="0" fillId="0" borderId="41" xfId="0" applyBorder="1" applyAlignment="1">
      <alignment horizontal="center"/>
    </xf>
    <xf numFmtId="0" fontId="0" fillId="31" borderId="14" xfId="0" applyFill="1" applyBorder="1" applyAlignment="1">
      <alignment vertical="top" wrapText="1"/>
    </xf>
    <xf numFmtId="49" fontId="4" fillId="0" borderId="0" xfId="43" applyNumberFormat="1" applyBorder="1" applyAlignment="1">
      <alignment horizontal="center"/>
    </xf>
    <xf numFmtId="0" fontId="11" fillId="0" borderId="0" xfId="43" applyFont="1" applyBorder="1" applyAlignment="1">
      <alignment horizontal="center"/>
    </xf>
    <xf numFmtId="0" fontId="0" fillId="31" borderId="14" xfId="0" applyFill="1" applyBorder="1" applyAlignment="1">
      <alignment vertical="top" wrapText="1"/>
    </xf>
    <xf numFmtId="0" fontId="46" fillId="0" borderId="0" xfId="0" applyFont="1" applyBorder="1" applyAlignment="1">
      <alignment horizontal="center"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4" fillId="31" borderId="14" xfId="0" applyFont="1" applyFill="1" applyBorder="1" applyAlignment="1">
      <alignment vertical="top" wrapText="1"/>
    </xf>
    <xf numFmtId="0" fontId="50" fillId="0" borderId="0" xfId="39" applyFont="1" applyAlignment="1">
      <alignment horizontal="center" wrapText="1"/>
    </xf>
    <xf numFmtId="0" fontId="49" fillId="0" borderId="0" xfId="39" applyFont="1" applyAlignment="1">
      <alignment horizontal="center" wrapText="1"/>
    </xf>
    <xf numFmtId="0" fontId="4" fillId="0" borderId="0" xfId="41" applyFont="1" applyFill="1" applyBorder="1" applyAlignment="1">
      <alignment horizontal="center"/>
    </xf>
    <xf numFmtId="0" fontId="4" fillId="0" borderId="0" xfId="41" applyFont="1" applyBorder="1" applyAlignment="1">
      <alignment horizontal="center"/>
    </xf>
    <xf numFmtId="0" fontId="4" fillId="0" borderId="23" xfId="41" applyFont="1" applyBorder="1"/>
    <xf numFmtId="0" fontId="2" fillId="0" borderId="0" xfId="41" applyFont="1" applyBorder="1" applyAlignment="1">
      <alignment horizontal="center"/>
    </xf>
    <xf numFmtId="0" fontId="4" fillId="0" borderId="0" xfId="41" applyFont="1" applyAlignment="1">
      <alignment horizontal="center" wrapText="1"/>
    </xf>
    <xf numFmtId="0" fontId="49" fillId="0" borderId="23" xfId="39" applyFont="1" applyBorder="1"/>
    <xf numFmtId="0" fontId="49" fillId="0" borderId="0" xfId="39" applyFont="1" applyFill="1" applyBorder="1" applyAlignment="1">
      <alignment horizontal="center"/>
    </xf>
    <xf numFmtId="0" fontId="4" fillId="0" borderId="0" xfId="39" applyFont="1" applyAlignment="1">
      <alignment horizontal="center" wrapText="1"/>
    </xf>
    <xf numFmtId="0" fontId="2" fillId="0" borderId="0" xfId="39" applyFont="1" applyBorder="1" applyAlignment="1">
      <alignment horizontal="center"/>
    </xf>
    <xf numFmtId="0" fontId="4" fillId="0" borderId="0" xfId="39" applyFont="1" applyBorder="1" applyAlignment="1">
      <alignment horizontal="center"/>
    </xf>
    <xf numFmtId="0" fontId="4" fillId="0" borderId="0" xfId="39" applyFont="1" applyFill="1" applyBorder="1" applyAlignment="1">
      <alignment horizontal="center"/>
    </xf>
    <xf numFmtId="0" fontId="49" fillId="0" borderId="0" xfId="39" applyFont="1" applyBorder="1" applyAlignment="1">
      <alignment horizontal="center"/>
    </xf>
    <xf numFmtId="0" fontId="4" fillId="0" borderId="0" xfId="39" applyFont="1" applyBorder="1" applyAlignment="1">
      <alignment horizontal="left"/>
    </xf>
    <xf numFmtId="0" fontId="4" fillId="0" borderId="0" xfId="39" applyFont="1" applyAlignment="1">
      <alignment horizontal="center"/>
    </xf>
    <xf numFmtId="0" fontId="21" fillId="0" borderId="0" xfId="39" applyFont="1" applyBorder="1" applyAlignment="1">
      <alignment horizontal="center"/>
    </xf>
    <xf numFmtId="0" fontId="9" fillId="0" borderId="0" xfId="31" applyFont="1" applyAlignment="1">
      <alignment horizontal="left"/>
    </xf>
    <xf numFmtId="0" fontId="4" fillId="0" borderId="0" xfId="39" applyFont="1" applyAlignment="1">
      <alignment horizontal="center" shrinkToFit="1"/>
    </xf>
    <xf numFmtId="0" fontId="47" fillId="0" borderId="0" xfId="39" applyFont="1" applyFill="1" applyBorder="1" applyAlignment="1">
      <alignment horizontal="center"/>
    </xf>
    <xf numFmtId="0" fontId="4" fillId="0" borderId="0" xfId="39" applyFont="1" applyFill="1" applyBorder="1" applyAlignment="1">
      <alignment horizontal="center" shrinkToFit="1"/>
    </xf>
    <xf numFmtId="164" fontId="4" fillId="0" borderId="0" xfId="39" applyNumberFormat="1" applyFont="1" applyBorder="1" applyAlignment="1">
      <alignment horizontal="center"/>
    </xf>
    <xf numFmtId="0" fontId="4" fillId="0" borderId="23" xfId="39" applyFont="1" applyBorder="1"/>
    <xf numFmtId="0" fontId="4" fillId="0" borderId="0" xfId="39" applyFont="1"/>
    <xf numFmtId="0" fontId="4" fillId="0" borderId="0" xfId="39" applyFont="1" applyBorder="1"/>
    <xf numFmtId="0" fontId="3" fillId="0" borderId="42" xfId="0" applyFont="1" applyFill="1" applyBorder="1" applyAlignment="1">
      <alignment horizontal="left"/>
    </xf>
    <xf numFmtId="0" fontId="4" fillId="0" borderId="21" xfId="39" applyFont="1" applyBorder="1" applyAlignment="1">
      <alignment horizontal="center"/>
    </xf>
    <xf numFmtId="0" fontId="2" fillId="0" borderId="21" xfId="39" applyFont="1" applyBorder="1" applyAlignment="1">
      <alignment horizontal="center"/>
    </xf>
    <xf numFmtId="0" fontId="2" fillId="0" borderId="13" xfId="0" applyFont="1" applyBorder="1" applyAlignment="1">
      <alignment horizontal="center"/>
    </xf>
    <xf numFmtId="0" fontId="2" fillId="0" borderId="29" xfId="0" applyFont="1" applyBorder="1" applyAlignment="1">
      <alignment horizontal="center"/>
    </xf>
    <xf numFmtId="0" fontId="21" fillId="0" borderId="0" xfId="39" applyFont="1" applyAlignment="1">
      <alignment horizontal="center"/>
    </xf>
    <xf numFmtId="0" fontId="2" fillId="26" borderId="22" xfId="39" applyFont="1" applyFill="1" applyBorder="1" applyAlignment="1">
      <alignment horizontal="center"/>
    </xf>
    <xf numFmtId="0" fontId="2" fillId="26" borderId="23" xfId="39" applyFont="1" applyFill="1" applyBorder="1" applyAlignment="1">
      <alignment horizontal="center"/>
    </xf>
    <xf numFmtId="0" fontId="4" fillId="0" borderId="22" xfId="39" applyFont="1" applyBorder="1"/>
    <xf numFmtId="0" fontId="10" fillId="0" borderId="23" xfId="39" applyFont="1" applyBorder="1" applyAlignment="1">
      <alignment horizontal="left"/>
    </xf>
    <xf numFmtId="0" fontId="10" fillId="0" borderId="22" xfId="39" applyFont="1" applyBorder="1" applyAlignment="1">
      <alignment horizontal="left"/>
    </xf>
    <xf numFmtId="0" fontId="2" fillId="0" borderId="0" xfId="39" applyFont="1" applyAlignment="1">
      <alignment horizontal="center"/>
    </xf>
    <xf numFmtId="0" fontId="10" fillId="0" borderId="23" xfId="39" applyFont="1" applyBorder="1"/>
    <xf numFmtId="0" fontId="4" fillId="0" borderId="0" xfId="39" applyFont="1" applyFill="1" applyBorder="1"/>
    <xf numFmtId="0" fontId="11" fillId="0" borderId="0" xfId="39" applyFont="1" applyAlignment="1">
      <alignment horizontal="center" wrapText="1"/>
    </xf>
    <xf numFmtId="0" fontId="10" fillId="0" borderId="0" xfId="39" applyFont="1" applyAlignment="1">
      <alignment horizontal="center" wrapText="1"/>
    </xf>
    <xf numFmtId="0" fontId="2" fillId="0" borderId="0" xfId="39" applyFont="1" applyFill="1" applyBorder="1" applyAlignment="1">
      <alignment horizontal="center"/>
    </xf>
    <xf numFmtId="0" fontId="4" fillId="0" borderId="21" xfId="39" applyFont="1" applyFill="1" applyBorder="1" applyAlignment="1">
      <alignment horizontal="center"/>
    </xf>
    <xf numFmtId="0" fontId="0" fillId="31" borderId="14" xfId="0" applyFill="1" applyBorder="1" applyAlignment="1">
      <alignment horizontal="left" vertical="top" wrapText="1"/>
    </xf>
    <xf numFmtId="0" fontId="50" fillId="0" borderId="0" xfId="39" applyFont="1" applyBorder="1" applyAlignment="1">
      <alignment horizontal="center"/>
    </xf>
    <xf numFmtId="0" fontId="21" fillId="0" borderId="0" xfId="43" applyFont="1" applyFill="1" applyBorder="1" applyAlignment="1">
      <alignment horizontal="center"/>
    </xf>
    <xf numFmtId="0" fontId="10" fillId="26" borderId="24" xfId="39" applyFont="1" applyFill="1" applyBorder="1" applyAlignment="1">
      <alignment horizontal="left"/>
    </xf>
    <xf numFmtId="0" fontId="50" fillId="0" borderId="0" xfId="43" applyFont="1" applyFill="1" applyBorder="1" applyAlignment="1">
      <alignment horizontal="center"/>
    </xf>
    <xf numFmtId="0" fontId="20" fillId="0" borderId="0" xfId="39" applyFont="1" applyBorder="1" applyAlignment="1">
      <alignment horizontal="center"/>
    </xf>
    <xf numFmtId="0" fontId="48" fillId="0" borderId="0" xfId="39" applyFont="1" applyAlignment="1">
      <alignment horizontal="center" wrapText="1"/>
    </xf>
    <xf numFmtId="0" fontId="48" fillId="0" borderId="11" xfId="39" applyFont="1" applyBorder="1" applyAlignment="1">
      <alignment horizontal="center" wrapText="1"/>
    </xf>
    <xf numFmtId="0" fontId="4" fillId="0" borderId="11" xfId="39" applyFont="1" applyBorder="1" applyAlignment="1">
      <alignment horizontal="center"/>
    </xf>
    <xf numFmtId="0" fontId="4" fillId="0" borderId="11" xfId="43" applyFont="1" applyBorder="1" applyAlignment="1">
      <alignment horizontal="center"/>
    </xf>
    <xf numFmtId="0" fontId="49" fillId="0" borderId="11" xfId="39" applyFont="1" applyBorder="1" applyAlignment="1">
      <alignment horizontal="center"/>
    </xf>
    <xf numFmtId="0" fontId="2" fillId="0" borderId="11" xfId="39" applyFont="1" applyBorder="1" applyAlignment="1">
      <alignment horizontal="center"/>
    </xf>
    <xf numFmtId="0" fontId="49" fillId="0" borderId="12" xfId="39" applyFont="1" applyBorder="1" applyAlignment="1">
      <alignment wrapText="1"/>
    </xf>
    <xf numFmtId="0" fontId="4" fillId="0" borderId="13" xfId="39" applyFont="1" applyBorder="1" applyAlignment="1">
      <alignment horizontal="center"/>
    </xf>
    <xf numFmtId="0" fontId="48" fillId="0" borderId="0" xfId="39" applyFont="1" applyBorder="1" applyAlignment="1">
      <alignment horizontal="center" wrapText="1"/>
    </xf>
    <xf numFmtId="0" fontId="49" fillId="0" borderId="14" xfId="39" applyFont="1" applyBorder="1" applyAlignment="1">
      <alignment wrapText="1"/>
    </xf>
    <xf numFmtId="0" fontId="49" fillId="0" borderId="0" xfId="39" applyFont="1" applyBorder="1" applyAlignment="1">
      <alignment horizontal="center" wrapText="1"/>
    </xf>
    <xf numFmtId="0" fontId="51" fillId="0" borderId="14" xfId="39" applyFont="1" applyBorder="1" applyAlignment="1">
      <alignment horizontal="left" wrapText="1"/>
    </xf>
    <xf numFmtId="0" fontId="4" fillId="0" borderId="13" xfId="43" applyFont="1" applyBorder="1" applyAlignment="1">
      <alignment horizontal="center"/>
    </xf>
    <xf numFmtId="0" fontId="20" fillId="0" borderId="0" xfId="43" applyFont="1" applyBorder="1" applyAlignment="1">
      <alignment horizontal="center"/>
    </xf>
    <xf numFmtId="0" fontId="4" fillId="0" borderId="14" xfId="43" applyFont="1" applyBorder="1" applyAlignment="1">
      <alignment horizontal="left"/>
    </xf>
    <xf numFmtId="0" fontId="4" fillId="0" borderId="13" xfId="43" applyFont="1" applyFill="1" applyBorder="1" applyAlignment="1">
      <alignment horizontal="center"/>
    </xf>
    <xf numFmtId="0" fontId="10" fillId="0" borderId="0" xfId="43" applyFont="1" applyBorder="1" applyAlignment="1">
      <alignment wrapText="1"/>
    </xf>
    <xf numFmtId="0" fontId="4" fillId="0" borderId="0" xfId="43" applyFont="1" applyBorder="1" applyAlignment="1">
      <alignment horizontal="center" wrapText="1"/>
    </xf>
    <xf numFmtId="0" fontId="0" fillId="0" borderId="13" xfId="0" applyBorder="1" applyAlignment="1">
      <alignment horizontal="center"/>
    </xf>
    <xf numFmtId="0" fontId="2" fillId="25" borderId="43" xfId="0" applyFont="1" applyFill="1" applyBorder="1" applyAlignment="1">
      <alignment horizontal="center"/>
    </xf>
    <xf numFmtId="0" fontId="10" fillId="0" borderId="0" xfId="43" applyFont="1" applyBorder="1" applyAlignment="1">
      <alignment horizontal="center"/>
    </xf>
    <xf numFmtId="0" fontId="49" fillId="0" borderId="0" xfId="43" applyFont="1" applyAlignment="1">
      <alignment horizontal="center"/>
    </xf>
    <xf numFmtId="0" fontId="49" fillId="0" borderId="0" xfId="43" applyFont="1" applyFill="1" applyBorder="1" applyAlignment="1">
      <alignment horizontal="center"/>
    </xf>
    <xf numFmtId="0" fontId="10" fillId="0" borderId="0" xfId="43" applyFont="1" applyFill="1" applyBorder="1" applyAlignment="1">
      <alignment horizontal="center"/>
    </xf>
    <xf numFmtId="0" fontId="4" fillId="0" borderId="23" xfId="39" applyFont="1" applyFill="1" applyBorder="1"/>
    <xf numFmtId="0" fontId="11" fillId="0" borderId="0" xfId="39" applyFont="1" applyFill="1" applyBorder="1" applyAlignment="1">
      <alignment horizontal="center"/>
    </xf>
    <xf numFmtId="0" fontId="49" fillId="0" borderId="0" xfId="43" applyFont="1" applyBorder="1" applyAlignment="1">
      <alignment horizontal="center"/>
    </xf>
    <xf numFmtId="0" fontId="4" fillId="0" borderId="24" xfId="43" applyFont="1" applyFill="1" applyBorder="1" applyAlignment="1">
      <alignment horizontal="center"/>
    </xf>
    <xf numFmtId="0" fontId="20" fillId="0" borderId="23" xfId="39" applyFont="1" applyBorder="1"/>
    <xf numFmtId="0" fontId="0" fillId="0" borderId="21" xfId="0" applyBorder="1"/>
    <xf numFmtId="0" fontId="4" fillId="0" borderId="24" xfId="43" applyFont="1" applyBorder="1" applyAlignment="1">
      <alignment horizontal="center"/>
    </xf>
    <xf numFmtId="0" fontId="10" fillId="0" borderId="0" xfId="43" applyFont="1" applyAlignment="1">
      <alignment horizontal="center"/>
    </xf>
    <xf numFmtId="0" fontId="2" fillId="0" borderId="0" xfId="39" applyFont="1" applyAlignment="1">
      <alignment horizontal="center" wrapText="1"/>
    </xf>
    <xf numFmtId="0" fontId="0" fillId="31" borderId="14" xfId="0" applyFill="1" applyBorder="1" applyAlignment="1">
      <alignment vertical="top" wrapText="1"/>
    </xf>
    <xf numFmtId="0" fontId="46" fillId="0" borderId="0" xfId="43" applyFont="1" applyFill="1" applyBorder="1" applyAlignment="1">
      <alignment horizontal="center"/>
    </xf>
    <xf numFmtId="0" fontId="4" fillId="0" borderId="0" xfId="39" applyFont="1" applyBorder="1" applyAlignment="1">
      <alignment horizontal="center" wrapText="1"/>
    </xf>
    <xf numFmtId="0" fontId="4" fillId="0" borderId="11" xfId="39" applyFont="1" applyBorder="1"/>
    <xf numFmtId="0" fontId="46" fillId="0" borderId="11" xfId="39" applyFont="1" applyBorder="1" applyAlignment="1">
      <alignment horizontal="center" wrapText="1"/>
    </xf>
    <xf numFmtId="0" fontId="4" fillId="0" borderId="12" xfId="39" applyFont="1" applyBorder="1"/>
    <xf numFmtId="0" fontId="4" fillId="0" borderId="14" xfId="39" applyFont="1" applyBorder="1"/>
    <xf numFmtId="0" fontId="10" fillId="0" borderId="0" xfId="39" applyFont="1" applyBorder="1" applyAlignment="1">
      <alignment horizontal="center" wrapText="1"/>
    </xf>
    <xf numFmtId="0" fontId="4" fillId="0" borderId="14" xfId="39" applyFont="1" applyBorder="1" applyAlignment="1">
      <alignment wrapText="1"/>
    </xf>
    <xf numFmtId="0" fontId="4" fillId="0" borderId="11" xfId="39" applyFont="1" applyFill="1" applyBorder="1" applyAlignment="1">
      <alignment horizontal="center"/>
    </xf>
    <xf numFmtId="0" fontId="4" fillId="0" borderId="11" xfId="39" applyFont="1" applyBorder="1" applyAlignment="1">
      <alignment horizontal="center" wrapText="1"/>
    </xf>
    <xf numFmtId="0" fontId="11" fillId="0" borderId="0" xfId="39" applyFont="1" applyBorder="1" applyAlignment="1">
      <alignment horizontal="center"/>
    </xf>
    <xf numFmtId="0" fontId="4" fillId="0" borderId="0" xfId="39" applyFont="1" applyBorder="1" applyAlignment="1">
      <alignment horizontal="center" shrinkToFit="1"/>
    </xf>
    <xf numFmtId="0" fontId="49" fillId="0" borderId="23" xfId="39" applyFont="1" applyBorder="1" applyAlignment="1"/>
    <xf numFmtId="0" fontId="51" fillId="0" borderId="0" xfId="39" applyFont="1" applyAlignment="1">
      <alignment horizontal="center"/>
    </xf>
    <xf numFmtId="0" fontId="0" fillId="31" borderId="13" xfId="0" applyFill="1" applyBorder="1" applyAlignment="1">
      <alignment vertical="top" wrapText="1"/>
    </xf>
    <xf numFmtId="0" fontId="0" fillId="31" borderId="14" xfId="0" applyFill="1" applyBorder="1" applyAlignment="1">
      <alignment vertical="top" wrapText="1"/>
    </xf>
    <xf numFmtId="0" fontId="2" fillId="25" borderId="16" xfId="38" applyFont="1" applyFill="1" applyBorder="1" applyAlignment="1">
      <alignment horizontal="center"/>
    </xf>
    <xf numFmtId="0" fontId="0" fillId="31" borderId="14" xfId="0" applyFill="1" applyBorder="1" applyAlignment="1">
      <alignment vertical="top" wrapText="1"/>
    </xf>
    <xf numFmtId="0" fontId="0" fillId="31" borderId="14" xfId="0" applyFill="1" applyBorder="1" applyAlignment="1">
      <alignment vertical="top" wrapText="1"/>
    </xf>
    <xf numFmtId="0" fontId="20" fillId="0" borderId="0" xfId="39" applyFont="1" applyAlignment="1">
      <alignment horizontal="center"/>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0" borderId="31" xfId="0" applyBorder="1" applyAlignment="1">
      <alignment horizontal="center"/>
    </xf>
    <xf numFmtId="0" fontId="0" fillId="0" borderId="44" xfId="0" applyBorder="1" applyAlignment="1">
      <alignment horizontal="center"/>
    </xf>
    <xf numFmtId="0" fontId="4" fillId="0" borderId="32" xfId="43" applyBorder="1" applyAlignment="1">
      <alignment horizontal="center"/>
    </xf>
    <xf numFmtId="0" fontId="13" fillId="0" borderId="45" xfId="38" applyFill="1" applyBorder="1" applyAlignment="1">
      <alignment horizontal="center"/>
    </xf>
    <xf numFmtId="0" fontId="0" fillId="0" borderId="46" xfId="0" applyBorder="1" applyAlignment="1">
      <alignment horizontal="center"/>
    </xf>
    <xf numFmtId="0" fontId="0" fillId="0" borderId="77" xfId="0" applyBorder="1" applyAlignment="1">
      <alignment horizontal="center"/>
    </xf>
    <xf numFmtId="0" fontId="4" fillId="0" borderId="44" xfId="0" applyFont="1" applyBorder="1" applyAlignment="1">
      <alignment horizontal="center"/>
    </xf>
    <xf numFmtId="0" fontId="4" fillId="0" borderId="47" xfId="43" applyBorder="1" applyAlignment="1">
      <alignment horizontal="center"/>
    </xf>
    <xf numFmtId="0" fontId="2" fillId="25" borderId="48" xfId="0" applyFont="1" applyFill="1" applyBorder="1" applyAlignment="1">
      <alignment horizontal="center"/>
    </xf>
    <xf numFmtId="0" fontId="0" fillId="0" borderId="47" xfId="0" applyBorder="1" applyAlignment="1">
      <alignment horizontal="center"/>
    </xf>
    <xf numFmtId="0" fontId="4" fillId="0" borderId="47" xfId="43" applyFont="1" applyBorder="1" applyAlignment="1">
      <alignment horizontal="center"/>
    </xf>
    <xf numFmtId="0" fontId="4" fillId="0" borderId="47" xfId="0" applyFont="1" applyBorder="1"/>
    <xf numFmtId="0" fontId="2" fillId="28" borderId="48" xfId="43" applyFont="1" applyFill="1" applyBorder="1" applyAlignment="1">
      <alignment horizontal="center"/>
    </xf>
    <xf numFmtId="0" fontId="0" fillId="0" borderId="45" xfId="0" applyBorder="1" applyAlignment="1">
      <alignment horizontal="center"/>
    </xf>
    <xf numFmtId="0" fontId="0" fillId="0" borderId="46" xfId="0" applyFill="1" applyBorder="1" applyAlignment="1">
      <alignment horizontal="center"/>
    </xf>
    <xf numFmtId="0" fontId="0" fillId="0" borderId="33" xfId="0" applyBorder="1" applyAlignment="1">
      <alignment horizontal="center"/>
    </xf>
    <xf numFmtId="0" fontId="11" fillId="0" borderId="23" xfId="43" applyFont="1" applyBorder="1"/>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57" fillId="0" borderId="14" xfId="0" applyFont="1" applyBorder="1"/>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3" xfId="0" applyFill="1" applyBorder="1" applyAlignment="1">
      <alignment vertical="top" wrapText="1"/>
    </xf>
    <xf numFmtId="0" fontId="4" fillId="0" borderId="14" xfId="41" applyFont="1" applyBorder="1" applyAlignment="1">
      <alignment wrapText="1"/>
    </xf>
    <xf numFmtId="0" fontId="49" fillId="0" borderId="14" xfId="39" applyFont="1" applyBorder="1" applyAlignment="1"/>
    <xf numFmtId="0" fontId="4" fillId="31" borderId="14" xfId="0" applyFont="1"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63" fillId="0" borderId="14" xfId="0" applyFont="1" applyBorder="1"/>
    <xf numFmtId="0" fontId="0" fillId="31" borderId="14" xfId="0" applyFill="1" applyBorder="1" applyAlignment="1">
      <alignment vertical="top" wrapText="1"/>
    </xf>
    <xf numFmtId="0" fontId="0" fillId="31" borderId="14" xfId="0" applyFill="1" applyBorder="1" applyAlignment="1">
      <alignment vertical="top" wrapText="1"/>
    </xf>
    <xf numFmtId="0" fontId="46" fillId="0" borderId="0" xfId="0" applyFont="1" applyAlignment="1">
      <alignment horizontal="center"/>
    </xf>
    <xf numFmtId="0" fontId="0" fillId="31" borderId="14" xfId="0" applyFill="1" applyBorder="1" applyAlignment="1">
      <alignment vertical="top" wrapText="1"/>
    </xf>
    <xf numFmtId="0" fontId="0" fillId="31" borderId="14" xfId="0" applyFill="1" applyBorder="1" applyAlignment="1">
      <alignment vertical="top" wrapText="1"/>
    </xf>
    <xf numFmtId="0" fontId="3" fillId="24" borderId="0" xfId="0" applyFont="1" applyFill="1" applyBorder="1" applyAlignment="1">
      <alignment horizontal="center"/>
    </xf>
    <xf numFmtId="0" fontId="2" fillId="24" borderId="13" xfId="38" applyFont="1" applyFill="1" applyBorder="1" applyAlignment="1">
      <alignment horizontal="center"/>
    </xf>
    <xf numFmtId="0" fontId="2" fillId="24" borderId="14" xfId="38" applyFont="1" applyFill="1" applyBorder="1" applyAlignment="1">
      <alignment horizontal="center" shrinkToFi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164" fontId="4" fillId="32" borderId="0" xfId="0" applyNumberFormat="1" applyFont="1" applyFill="1" applyBorder="1" applyAlignment="1">
      <alignment horizontal="center"/>
    </xf>
    <xf numFmtId="0" fontId="4" fillId="32" borderId="0" xfId="0" applyFont="1" applyFill="1" applyBorder="1" applyAlignment="1">
      <alignment horizontal="center"/>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22" fillId="26" borderId="24" xfId="43" applyFont="1" applyFill="1" applyBorder="1" applyAlignment="1">
      <alignment horizontal="center"/>
    </xf>
    <xf numFmtId="0" fontId="22" fillId="26" borderId="23" xfId="43" applyFont="1" applyFill="1" applyBorder="1" applyAlignment="1">
      <alignment horizontal="center"/>
    </xf>
    <xf numFmtId="0" fontId="21" fillId="0" borderId="0" xfId="43" applyFont="1" applyBorder="1" applyAlignment="1">
      <alignment horizontal="center"/>
    </xf>
    <xf numFmtId="0" fontId="20" fillId="0" borderId="0" xfId="43" applyFont="1" applyFill="1" applyBorder="1" applyAlignment="1">
      <alignment horizontal="center"/>
    </xf>
    <xf numFmtId="0" fontId="20" fillId="0" borderId="23" xfId="43" applyFont="1" applyBorder="1"/>
    <xf numFmtId="0" fontId="21" fillId="0" borderId="0" xfId="43" applyFont="1" applyAlignment="1">
      <alignment horizontal="left"/>
    </xf>
    <xf numFmtId="0" fontId="20" fillId="0" borderId="0" xfId="43" applyFont="1"/>
    <xf numFmtId="0" fontId="20" fillId="0" borderId="0" xfId="0" applyFont="1"/>
    <xf numFmtId="0" fontId="15" fillId="0" borderId="14" xfId="0" applyFont="1" applyBorder="1" applyAlignment="1">
      <alignment shrinkToFit="1"/>
    </xf>
    <xf numFmtId="0" fontId="0" fillId="31" borderId="14" xfId="0" applyFill="1" applyBorder="1" applyAlignment="1">
      <alignment vertical="top" wrapText="1"/>
    </xf>
    <xf numFmtId="0" fontId="0" fillId="31" borderId="14" xfId="0" applyFill="1" applyBorder="1" applyAlignment="1">
      <alignment vertical="top" wrapText="1"/>
    </xf>
    <xf numFmtId="0" fontId="2" fillId="0" borderId="78" xfId="0" applyFont="1" applyBorder="1" applyAlignment="1">
      <alignment horizontal="center"/>
    </xf>
    <xf numFmtId="0" fontId="58" fillId="33" borderId="0" xfId="0" applyFont="1" applyFill="1"/>
    <xf numFmtId="0" fontId="0" fillId="33" borderId="0" xfId="0" applyFill="1"/>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2" fillId="0" borderId="79" xfId="38" applyFont="1" applyBorder="1" applyAlignment="1">
      <alignment horizontal="center"/>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2" fillId="31" borderId="13" xfId="0" applyFont="1" applyFill="1" applyBorder="1"/>
    <xf numFmtId="0" fontId="2" fillId="31" borderId="14" xfId="0" applyFont="1" applyFill="1" applyBorder="1"/>
    <xf numFmtId="0" fontId="0" fillId="31" borderId="13" xfId="0" applyFill="1" applyBorder="1"/>
    <xf numFmtId="0" fontId="0" fillId="31" borderId="14" xfId="0" applyFill="1" applyBorder="1"/>
    <xf numFmtId="0" fontId="2" fillId="0" borderId="79" xfId="0" applyFont="1" applyBorder="1" applyAlignment="1">
      <alignment horizontal="center"/>
    </xf>
    <xf numFmtId="0" fontId="2" fillId="0" borderId="79" xfId="0" applyFont="1" applyBorder="1" applyAlignment="1">
      <alignment horizontal="center" shrinkToFi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4" fillId="0" borderId="0" xfId="39" applyFont="1" applyFill="1" applyBorder="1" applyAlignment="1">
      <alignment horizontal="center" wrapText="1"/>
    </xf>
    <xf numFmtId="0" fontId="0" fillId="31" borderId="14" xfId="0" applyFill="1" applyBorder="1" applyAlignment="1">
      <alignment vertical="top" wrapText="1"/>
    </xf>
    <xf numFmtId="0" fontId="2" fillId="0" borderId="80" xfId="43" applyFont="1" applyBorder="1" applyAlignment="1">
      <alignment horizontal="center"/>
    </xf>
    <xf numFmtId="0" fontId="0" fillId="31" borderId="14" xfId="0" applyFill="1" applyBorder="1" applyAlignment="1">
      <alignment vertical="top" wrapText="1"/>
    </xf>
    <xf numFmtId="0" fontId="0" fillId="0" borderId="0" xfId="0" applyAlignment="1">
      <alignment horizontal="center" vertical="center"/>
    </xf>
    <xf numFmtId="0" fontId="0" fillId="31" borderId="14" xfId="0" applyFill="1" applyBorder="1" applyAlignment="1">
      <alignment vertical="top" wrapText="1"/>
    </xf>
    <xf numFmtId="0" fontId="4" fillId="0" borderId="14" xfId="0" applyFont="1" applyFill="1" applyBorder="1" applyAlignment="1">
      <alignment horizontal="center"/>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4" fillId="0" borderId="0" xfId="0" applyFont="1" applyFill="1" applyAlignment="1">
      <alignment horizontal="center" shrinkToFit="1"/>
    </xf>
    <xf numFmtId="0" fontId="0" fillId="31" borderId="13" xfId="0" applyFill="1" applyBorder="1" applyAlignment="1">
      <alignment vertical="top" wrapText="1"/>
    </xf>
    <xf numFmtId="0" fontId="0" fillId="31" borderId="14" xfId="0" applyFill="1" applyBorder="1" applyAlignment="1">
      <alignment vertical="top" wrapText="1"/>
    </xf>
    <xf numFmtId="0" fontId="53" fillId="26" borderId="23" xfId="31" applyFill="1" applyBorder="1" applyAlignment="1">
      <alignment horizontal="center"/>
    </xf>
    <xf numFmtId="0" fontId="0" fillId="31" borderId="13" xfId="0" applyFill="1" applyBorder="1" applyAlignment="1">
      <alignment vertical="top" wrapText="1"/>
    </xf>
    <xf numFmtId="0" fontId="0" fillId="31" borderId="14" xfId="0" applyFill="1" applyBorder="1" applyAlignment="1">
      <alignment vertical="top" wrapText="1"/>
    </xf>
    <xf numFmtId="0" fontId="8" fillId="31" borderId="29" xfId="0" applyFont="1" applyFill="1" applyBorder="1" applyAlignment="1">
      <alignment horizontal="center" vertical="top" wrapText="1"/>
    </xf>
    <xf numFmtId="0" fontId="8" fillId="31" borderId="17" xfId="0" applyFont="1" applyFill="1" applyBorder="1" applyAlignment="1">
      <alignment horizontal="center" vertical="top" wrapText="1"/>
    </xf>
    <xf numFmtId="0" fontId="0" fillId="31" borderId="14" xfId="0" applyFill="1" applyBorder="1" applyAlignment="1">
      <alignment vertical="top" wrapText="1"/>
    </xf>
    <xf numFmtId="0" fontId="0" fillId="31" borderId="29" xfId="0" applyFill="1" applyBorder="1" applyAlignment="1">
      <alignment horizontal="center"/>
    </xf>
    <xf numFmtId="0" fontId="0" fillId="31" borderId="17" xfId="0" applyFill="1" applyBorder="1" applyAlignment="1">
      <alignment horizontal="center"/>
    </xf>
    <xf numFmtId="0" fontId="4" fillId="0" borderId="49" xfId="43" applyFont="1" applyBorder="1" applyAlignment="1">
      <alignment horizontal="center"/>
    </xf>
    <xf numFmtId="0" fontId="4" fillId="31" borderId="24" xfId="0" applyFont="1" applyFill="1" applyBorder="1" applyAlignment="1">
      <alignment vertical="top" wrapText="1"/>
    </xf>
    <xf numFmtId="0" fontId="4" fillId="31" borderId="23" xfId="0" applyFont="1" applyFill="1" applyBorder="1" applyAlignment="1">
      <alignment vertical="top" wrapText="1"/>
    </xf>
    <xf numFmtId="0" fontId="8" fillId="0" borderId="21" xfId="43" applyFont="1" applyFill="1" applyBorder="1" applyAlignment="1">
      <alignment horizontal="center" vertical="top" wrapText="1"/>
    </xf>
    <xf numFmtId="0" fontId="4" fillId="0" borderId="50" xfId="43" applyFont="1" applyBorder="1" applyAlignment="1">
      <alignment horizontal="center"/>
    </xf>
    <xf numFmtId="0" fontId="4" fillId="0" borderId="24" xfId="43" applyBorder="1" applyAlignment="1">
      <alignment horizontal="center"/>
    </xf>
    <xf numFmtId="0" fontId="8" fillId="31" borderId="47" xfId="43" applyFont="1" applyFill="1" applyBorder="1" applyAlignment="1">
      <alignment horizontal="center" vertical="top" wrapText="1"/>
    </xf>
    <xf numFmtId="0" fontId="8" fillId="31" borderId="27" xfId="43" applyFont="1" applyFill="1" applyBorder="1" applyAlignment="1">
      <alignment horizontal="center" vertical="top" wrapText="1"/>
    </xf>
    <xf numFmtId="0" fontId="4" fillId="0" borderId="51" xfId="43" applyBorder="1" applyAlignment="1">
      <alignment horizontal="center"/>
    </xf>
    <xf numFmtId="0" fontId="0" fillId="31" borderId="13" xfId="0" applyFill="1" applyBorder="1" applyAlignment="1">
      <alignment horizontal="center"/>
    </xf>
    <xf numFmtId="0" fontId="0" fillId="31" borderId="14" xfId="0" applyFill="1" applyBorder="1" applyAlignment="1">
      <alignment horizontal="center"/>
    </xf>
    <xf numFmtId="0" fontId="4" fillId="0" borderId="45" xfId="39" applyFont="1" applyFill="1" applyBorder="1" applyAlignment="1">
      <alignment horizontal="center"/>
    </xf>
    <xf numFmtId="0" fontId="25" fillId="31" borderId="29" xfId="0" applyFont="1" applyFill="1" applyBorder="1" applyAlignment="1">
      <alignment horizontal="center" vertical="top"/>
    </xf>
    <xf numFmtId="0" fontId="8" fillId="31" borderId="16" xfId="38" applyFont="1" applyFill="1" applyBorder="1" applyAlignment="1">
      <alignment horizontal="center" vertical="top" wrapText="1"/>
    </xf>
    <xf numFmtId="0" fontId="13" fillId="31" borderId="13" xfId="38" applyFill="1" applyBorder="1" applyAlignment="1">
      <alignment vertical="top" wrapText="1"/>
    </xf>
    <xf numFmtId="0" fontId="13" fillId="31" borderId="14" xfId="38"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10" fillId="0" borderId="0" xfId="43" applyFont="1" applyFill="1" applyBorder="1" applyAlignment="1"/>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57" fillId="0" borderId="76" xfId="0" applyFont="1" applyFill="1" applyBorder="1" applyAlignment="1">
      <alignment horizontal="center"/>
    </xf>
    <xf numFmtId="0" fontId="4" fillId="0" borderId="78" xfId="0" applyFont="1" applyFill="1" applyBorder="1" applyAlignment="1">
      <alignment horizontal="center"/>
    </xf>
    <xf numFmtId="164" fontId="57" fillId="0" borderId="75" xfId="0" applyNumberFormat="1" applyFont="1" applyBorder="1" applyAlignment="1">
      <alignment horizontal="center"/>
    </xf>
    <xf numFmtId="164" fontId="4" fillId="0" borderId="52" xfId="0" applyNumberFormat="1" applyFont="1" applyBorder="1" applyAlignment="1">
      <alignment horizontal="center"/>
    </xf>
    <xf numFmtId="0" fontId="57" fillId="0" borderId="75" xfId="0" applyFont="1" applyBorder="1" applyAlignment="1">
      <alignment horizontal="center"/>
    </xf>
    <xf numFmtId="0" fontId="4" fillId="0" borderId="53" xfId="0" applyFont="1" applyBorder="1" applyAlignment="1">
      <alignment horizontal="center"/>
    </xf>
    <xf numFmtId="0" fontId="4" fillId="0" borderId="54" xfId="0" applyFont="1" applyBorder="1" applyAlignment="1">
      <alignment horizontal="center"/>
    </xf>
    <xf numFmtId="0" fontId="4" fillId="0" borderId="75" xfId="0" applyFont="1" applyBorder="1" applyAlignment="1">
      <alignment horizontal="center" shrinkToFit="1"/>
    </xf>
    <xf numFmtId="0" fontId="16" fillId="0" borderId="0" xfId="0" applyFont="1" applyBorder="1" applyAlignment="1">
      <alignment horizontal="center"/>
    </xf>
    <xf numFmtId="0" fontId="15" fillId="30" borderId="0" xfId="0" applyFont="1" applyFill="1" applyBorder="1" applyAlignment="1">
      <alignment horizontal="center"/>
    </xf>
    <xf numFmtId="0" fontId="13" fillId="0" borderId="75" xfId="38" applyBorder="1" applyAlignment="1">
      <alignment horizontal="center"/>
    </xf>
    <xf numFmtId="0" fontId="57" fillId="0" borderId="75" xfId="0" applyFont="1" applyFill="1" applyBorder="1" applyAlignment="1">
      <alignment horizontal="center"/>
    </xf>
    <xf numFmtId="0" fontId="13" fillId="0" borderId="75" xfId="38" applyFill="1" applyBorder="1" applyAlignment="1">
      <alignment horizontal="center"/>
    </xf>
    <xf numFmtId="0" fontId="16" fillId="0" borderId="23" xfId="0" applyFont="1" applyBorder="1"/>
    <xf numFmtId="0" fontId="57" fillId="0" borderId="23" xfId="0" applyFont="1" applyBorder="1"/>
    <xf numFmtId="0" fontId="57" fillId="0" borderId="0" xfId="0" applyFont="1" applyBorder="1"/>
    <xf numFmtId="164" fontId="4" fillId="0" borderId="0" xfId="0" applyNumberFormat="1" applyFont="1" applyFill="1" applyAlignment="1">
      <alignment horizontal="center"/>
    </xf>
    <xf numFmtId="0" fontId="58" fillId="0" borderId="0" xfId="0" applyFont="1" applyFill="1" applyAlignment="1">
      <alignment horizontal="left"/>
    </xf>
    <xf numFmtId="0" fontId="0" fillId="33" borderId="0" xfId="0" applyFill="1"/>
    <xf numFmtId="0" fontId="0" fillId="31" borderId="14" xfId="0" applyFill="1" applyBorder="1" applyAlignment="1">
      <alignment vertical="top" wrapText="1"/>
    </xf>
    <xf numFmtId="0" fontId="4" fillId="0" borderId="11" xfId="38" applyFont="1" applyBorder="1" applyAlignment="1">
      <alignment horizontal="center"/>
    </xf>
    <xf numFmtId="0" fontId="4" fillId="0" borderId="11" xfId="38" applyFont="1" applyFill="1" applyBorder="1" applyAlignment="1">
      <alignment horizontal="center"/>
    </xf>
    <xf numFmtId="0" fontId="4" fillId="0" borderId="12" xfId="38" applyFont="1" applyBorder="1"/>
    <xf numFmtId="0" fontId="4" fillId="0" borderId="0" xfId="0" applyFont="1" applyAlignment="1">
      <alignment horizontal="left" vertical="center"/>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13" fillId="31" borderId="13" xfId="38" applyFill="1" applyBorder="1" applyAlignment="1">
      <alignment vertical="top" wrapText="1"/>
    </xf>
    <xf numFmtId="0" fontId="13" fillId="31" borderId="14" xfId="38" applyFill="1" applyBorder="1" applyAlignment="1">
      <alignment vertical="top" wrapText="1"/>
    </xf>
    <xf numFmtId="0" fontId="2" fillId="24" borderId="13" xfId="38" applyFont="1" applyFill="1" applyBorder="1" applyAlignment="1">
      <alignment vertical="top" wrapText="1"/>
    </xf>
    <xf numFmtId="0" fontId="10" fillId="24" borderId="14" xfId="38" applyFont="1" applyFill="1" applyBorder="1" applyAlignment="1">
      <alignment vertical="top" wrapText="1"/>
    </xf>
    <xf numFmtId="14" fontId="4" fillId="24" borderId="14" xfId="38" applyNumberFormat="1" applyFont="1" applyFill="1" applyBorder="1" applyAlignment="1">
      <alignment horizontal="center"/>
    </xf>
    <xf numFmtId="0" fontId="4" fillId="24" borderId="13" xfId="38" applyFont="1" applyFill="1" applyBorder="1" applyAlignment="1">
      <alignment horizontal="center"/>
    </xf>
    <xf numFmtId="0" fontId="0" fillId="31" borderId="14" xfId="0" applyFill="1" applyBorder="1" applyAlignment="1">
      <alignment vertical="top" wrapText="1"/>
    </xf>
    <xf numFmtId="0" fontId="4" fillId="0" borderId="14" xfId="0" applyFont="1" applyBorder="1" applyAlignment="1">
      <alignment wrapText="1"/>
    </xf>
    <xf numFmtId="0" fontId="0" fillId="31" borderId="14" xfId="0" applyFill="1" applyBorder="1" applyAlignment="1">
      <alignment vertical="top" wrapText="1"/>
    </xf>
    <xf numFmtId="0" fontId="4" fillId="31" borderId="14" xfId="0" applyFont="1"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2" fillId="0" borderId="16" xfId="0" applyFont="1" applyFill="1" applyBorder="1" applyAlignment="1">
      <alignment horizontal="center"/>
    </xf>
    <xf numFmtId="0" fontId="9" fillId="0" borderId="17" xfId="0" applyFont="1" applyFill="1" applyBorder="1" applyAlignment="1">
      <alignment horizontal="center"/>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2" fillId="26" borderId="0" xfId="43" applyFont="1" applyFill="1" applyBorder="1" applyAlignment="1">
      <alignment vertical="top" wrapText="1"/>
    </xf>
    <xf numFmtId="0" fontId="11" fillId="24" borderId="14" xfId="38" applyFont="1" applyFill="1" applyBorder="1" applyAlignment="1">
      <alignment horizontal="center" vertical="center" wrapText="1"/>
    </xf>
    <xf numFmtId="0" fontId="4" fillId="0" borderId="32" xfId="43" applyFont="1" applyBorder="1" applyAlignment="1">
      <alignment horizontal="center"/>
    </xf>
    <xf numFmtId="0" fontId="8" fillId="31" borderId="17" xfId="38" applyFont="1" applyFill="1" applyBorder="1" applyAlignment="1">
      <alignment horizontal="center" vertical="top" wrapText="1"/>
    </xf>
    <xf numFmtId="0" fontId="13" fillId="0" borderId="31" xfId="38" applyBorder="1" applyAlignment="1">
      <alignment horizontal="center"/>
    </xf>
    <xf numFmtId="0" fontId="13" fillId="0" borderId="55" xfId="38" applyBorder="1" applyAlignment="1">
      <alignment horizontal="center"/>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31" borderId="14" xfId="0" applyFill="1" applyBorder="1" applyAlignment="1">
      <alignment vertical="top" wrapText="1"/>
    </xf>
    <xf numFmtId="0" fontId="0" fillId="0" borderId="0" xfId="0" applyFill="1" applyBorder="1" applyAlignment="1">
      <alignment vertical="top" wrapText="1"/>
    </xf>
    <xf numFmtId="0" fontId="2" fillId="0" borderId="0" xfId="0" applyFont="1" applyFill="1" applyBorder="1" applyAlignment="1">
      <alignment vertical="top" wrapText="1"/>
    </xf>
    <xf numFmtId="0" fontId="8" fillId="0" borderId="0" xfId="0" applyFont="1" applyFill="1" applyBorder="1" applyAlignment="1">
      <alignment horizontal="center" vertical="top" wrapText="1"/>
    </xf>
    <xf numFmtId="0" fontId="4" fillId="0" borderId="0" xfId="0" applyFont="1" applyFill="1" applyBorder="1" applyAlignment="1">
      <alignment horizontal="left"/>
    </xf>
    <xf numFmtId="0" fontId="4" fillId="0" borderId="0" xfId="0" applyFont="1" applyFill="1" applyBorder="1" applyAlignment="1"/>
    <xf numFmtId="0" fontId="4" fillId="0" borderId="0" xfId="0" applyFont="1" applyFill="1" applyBorder="1"/>
    <xf numFmtId="0" fontId="10" fillId="0" borderId="0" xfId="0" applyFont="1" applyFill="1" applyBorder="1" applyAlignment="1"/>
    <xf numFmtId="0" fontId="11" fillId="0" borderId="0" xfId="0" applyFont="1" applyFill="1" applyBorder="1" applyAlignment="1"/>
    <xf numFmtId="0" fontId="2" fillId="0" borderId="0" xfId="0" applyFont="1" applyFill="1" applyBorder="1" applyAlignment="1">
      <alignment horizontal="center" vertical="top" wrapText="1"/>
    </xf>
    <xf numFmtId="0" fontId="0" fillId="0" borderId="0" xfId="0" applyFill="1" applyBorder="1" applyProtection="1">
      <protection locked="0"/>
    </xf>
    <xf numFmtId="0" fontId="2" fillId="0" borderId="0" xfId="0" applyFont="1" applyFill="1" applyBorder="1" applyAlignment="1" applyProtection="1">
      <alignment horizontal="center"/>
      <protection locked="0"/>
    </xf>
    <xf numFmtId="0" fontId="0" fillId="0" borderId="0" xfId="0" applyFill="1" applyBorder="1" applyAlignment="1" applyProtection="1">
      <alignment horizontal="center"/>
      <protection locked="0"/>
    </xf>
    <xf numFmtId="49" fontId="4" fillId="0" borderId="0" xfId="0" applyNumberFormat="1"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0" xfId="0" applyFont="1" applyFill="1" applyBorder="1" applyAlignment="1" applyProtection="1">
      <protection locked="0"/>
    </xf>
    <xf numFmtId="0" fontId="3" fillId="0" borderId="0" xfId="0" applyFont="1" applyFill="1" applyBorder="1" applyAlignment="1" applyProtection="1">
      <alignment horizontal="center"/>
      <protection locked="0"/>
    </xf>
    <xf numFmtId="49" fontId="0" fillId="0" borderId="0" xfId="0" applyNumberFormat="1" applyFill="1" applyBorder="1" applyAlignment="1" applyProtection="1">
      <alignment horizontal="center"/>
      <protection locked="0"/>
    </xf>
    <xf numFmtId="0" fontId="2" fillId="0" borderId="0" xfId="0" applyFont="1" applyFill="1" applyBorder="1" applyAlignment="1" applyProtection="1">
      <alignment horizontal="center" vertical="top" wrapText="1"/>
      <protection locked="0"/>
    </xf>
    <xf numFmtId="0" fontId="2" fillId="0" borderId="0" xfId="0" applyFont="1" applyFill="1" applyBorder="1" applyAlignment="1" applyProtection="1">
      <alignment vertical="top" wrapText="1"/>
      <protection locked="0"/>
    </xf>
    <xf numFmtId="0" fontId="10" fillId="0" borderId="0" xfId="0" applyFont="1" applyFill="1" applyBorder="1" applyAlignment="1" applyProtection="1">
      <protection locked="0"/>
    </xf>
    <xf numFmtId="0" fontId="2" fillId="0" borderId="0" xfId="0" applyFont="1" applyFill="1" applyBorder="1" applyAlignment="1">
      <alignment horizontal="center" vertical="justify"/>
    </xf>
    <xf numFmtId="0" fontId="10" fillId="0" borderId="0" xfId="0" applyFont="1" applyFill="1" applyBorder="1" applyAlignment="1">
      <alignment horizontal="center" wrapText="1" shrinkToFit="1"/>
    </xf>
    <xf numFmtId="0" fontId="10" fillId="0" borderId="0" xfId="0" applyFont="1" applyFill="1" applyBorder="1" applyAlignment="1">
      <alignment horizontal="left"/>
    </xf>
    <xf numFmtId="0" fontId="0" fillId="0" borderId="0" xfId="0" applyFill="1" applyBorder="1" applyAlignment="1">
      <alignment horizontal="left"/>
    </xf>
    <xf numFmtId="0" fontId="26" fillId="0" borderId="0" xfId="0" applyFont="1" applyFill="1" applyBorder="1" applyAlignment="1">
      <alignment horizontal="center"/>
    </xf>
    <xf numFmtId="0" fontId="0" fillId="0" borderId="0" xfId="0" applyFill="1" applyBorder="1" applyAlignment="1">
      <alignment horizontal="center" vertical="top"/>
    </xf>
    <xf numFmtId="0" fontId="2" fillId="0" borderId="0" xfId="0" applyFont="1" applyFill="1" applyBorder="1" applyAlignment="1">
      <alignment horizontal="center" vertical="top"/>
    </xf>
    <xf numFmtId="49" fontId="0" fillId="0" borderId="0" xfId="0" applyNumberFormat="1" applyFill="1" applyBorder="1" applyAlignment="1">
      <alignment horizontal="center" vertical="top"/>
    </xf>
    <xf numFmtId="49" fontId="4" fillId="0" borderId="0" xfId="0" applyNumberFormat="1" applyFont="1" applyFill="1" applyBorder="1" applyAlignment="1">
      <alignment horizontal="center" vertical="top"/>
    </xf>
    <xf numFmtId="0" fontId="10" fillId="0" borderId="0" xfId="0" applyFont="1" applyFill="1" applyBorder="1"/>
    <xf numFmtId="0" fontId="11" fillId="0" borderId="0" xfId="0" applyFont="1" applyFill="1" applyBorder="1"/>
    <xf numFmtId="0" fontId="11" fillId="0" borderId="0" xfId="0" applyFont="1" applyFill="1" applyBorder="1" applyAlignment="1">
      <alignment horizontal="left"/>
    </xf>
    <xf numFmtId="0" fontId="5" fillId="0" borderId="0" xfId="0" applyFont="1" applyFill="1" applyBorder="1" applyAlignment="1">
      <alignment horizontal="center" vertical="top" wrapText="1"/>
    </xf>
    <xf numFmtId="0" fontId="10" fillId="0" borderId="0" xfId="0" applyFont="1" applyFill="1" applyBorder="1" applyAlignment="1">
      <alignment horizontal="center" shrinkToFit="1"/>
    </xf>
    <xf numFmtId="0" fontId="28" fillId="0" borderId="0" xfId="0" applyFont="1" applyFill="1" applyBorder="1" applyAlignment="1">
      <alignment horizontal="center"/>
    </xf>
    <xf numFmtId="0" fontId="4" fillId="0" borderId="0" xfId="0" applyFont="1" applyFill="1" applyBorder="1" applyAlignment="1">
      <alignment vertical="top" wrapText="1"/>
    </xf>
    <xf numFmtId="0" fontId="4" fillId="0" borderId="0" xfId="0" applyFont="1" applyFill="1" applyBorder="1" applyAlignment="1">
      <alignment horizontal="left" vertical="top" wrapText="1"/>
    </xf>
    <xf numFmtId="0" fontId="4"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0" fillId="0" borderId="0" xfId="0" applyFill="1" applyBorder="1" applyAlignment="1">
      <alignment horizontal="left" vertical="top" wrapText="1"/>
    </xf>
    <xf numFmtId="0" fontId="0" fillId="0" borderId="0" xfId="0" applyFill="1" applyBorder="1" applyAlignment="1">
      <alignment horizontal="center" vertical="center"/>
    </xf>
    <xf numFmtId="0" fontId="0" fillId="0" borderId="0" xfId="0" applyFill="1" applyBorder="1" applyAlignment="1">
      <alignment horizontal="center" wrapText="1"/>
    </xf>
    <xf numFmtId="0" fontId="17" fillId="0" borderId="0" xfId="0" applyFont="1" applyFill="1" applyBorder="1" applyAlignment="1">
      <alignment horizontal="center"/>
    </xf>
    <xf numFmtId="0" fontId="0" fillId="0" borderId="0" xfId="0" applyFill="1" applyBorder="1" applyAlignment="1">
      <alignment vertical="top" shrinkToFit="1"/>
    </xf>
    <xf numFmtId="0" fontId="0" fillId="0" borderId="0" xfId="0" applyFill="1" applyBorder="1" applyAlignment="1">
      <alignment vertical="top" wrapText="1"/>
    </xf>
    <xf numFmtId="0" fontId="4" fillId="26" borderId="24" xfId="43" applyFill="1" applyBorder="1" applyAlignment="1">
      <alignment vertical="top" wrapText="1"/>
    </xf>
    <xf numFmtId="0" fontId="4" fillId="26" borderId="23" xfId="43" applyFill="1" applyBorder="1" applyAlignment="1">
      <alignment vertical="top" wrapText="1"/>
    </xf>
    <xf numFmtId="0" fontId="4" fillId="25" borderId="13" xfId="0" applyFont="1" applyFill="1" applyBorder="1" applyAlignment="1">
      <alignment vertical="top" wrapText="1"/>
    </xf>
    <xf numFmtId="0" fontId="4" fillId="25" borderId="14" xfId="0" applyFont="1" applyFill="1" applyBorder="1" applyAlignment="1">
      <alignment vertical="top" wrapText="1"/>
    </xf>
    <xf numFmtId="0" fontId="0" fillId="31" borderId="13" xfId="0" applyFill="1" applyBorder="1" applyAlignment="1">
      <alignment vertical="top" wrapText="1"/>
    </xf>
    <xf numFmtId="0" fontId="0" fillId="31" borderId="14" xfId="0" applyFill="1" applyBorder="1" applyAlignment="1">
      <alignment vertical="top" wrapText="1"/>
    </xf>
    <xf numFmtId="0" fontId="4" fillId="26" borderId="13" xfId="43" applyFont="1" applyFill="1" applyBorder="1" applyAlignment="1">
      <alignment vertical="top" wrapText="1"/>
    </xf>
    <xf numFmtId="0" fontId="4" fillId="26" borderId="14" xfId="43" applyFont="1" applyFill="1" applyBorder="1" applyAlignment="1">
      <alignment vertical="top" wrapText="1"/>
    </xf>
    <xf numFmtId="0" fontId="4" fillId="25" borderId="34" xfId="0" applyFont="1" applyFill="1" applyBorder="1" applyAlignment="1">
      <alignment vertical="top" wrapText="1"/>
    </xf>
    <xf numFmtId="0" fontId="4" fillId="25" borderId="36" xfId="0" applyFont="1" applyFill="1" applyBorder="1" applyAlignment="1">
      <alignment vertical="top" wrapText="1"/>
    </xf>
    <xf numFmtId="0" fontId="4" fillId="28" borderId="24" xfId="43" applyFont="1" applyFill="1" applyBorder="1" applyAlignment="1">
      <alignment vertical="top" wrapText="1"/>
    </xf>
    <xf numFmtId="0" fontId="4" fillId="28" borderId="23" xfId="43" applyFont="1" applyFill="1" applyBorder="1" applyAlignment="1">
      <alignment vertical="top" wrapText="1"/>
    </xf>
    <xf numFmtId="0" fontId="0" fillId="25" borderId="13" xfId="0" applyFill="1" applyBorder="1" applyAlignment="1">
      <alignment vertical="top" wrapText="1"/>
    </xf>
    <xf numFmtId="0" fontId="0" fillId="25" borderId="14" xfId="0" applyFill="1" applyBorder="1" applyAlignment="1">
      <alignment vertical="top" wrapText="1"/>
    </xf>
    <xf numFmtId="0" fontId="4" fillId="26" borderId="24" xfId="43" applyFont="1" applyFill="1" applyBorder="1" applyAlignment="1">
      <alignment vertical="top" wrapText="1"/>
    </xf>
    <xf numFmtId="0" fontId="4" fillId="26" borderId="23" xfId="43" applyFont="1" applyFill="1" applyBorder="1" applyAlignment="1">
      <alignment vertical="top" wrapText="1"/>
    </xf>
    <xf numFmtId="0" fontId="4" fillId="26" borderId="24" xfId="43" applyFont="1" applyFill="1" applyBorder="1" applyAlignment="1">
      <alignment horizontal="left"/>
    </xf>
    <xf numFmtId="0" fontId="4" fillId="26" borderId="23" xfId="43" applyFont="1" applyFill="1" applyBorder="1" applyAlignment="1">
      <alignment horizontal="left"/>
    </xf>
    <xf numFmtId="0" fontId="4" fillId="29" borderId="37" xfId="43" applyFont="1" applyFill="1" applyBorder="1" applyAlignment="1">
      <alignment vertical="top" wrapText="1"/>
    </xf>
    <xf numFmtId="0" fontId="4" fillId="29" borderId="38" xfId="43" applyFont="1" applyFill="1" applyBorder="1" applyAlignment="1">
      <alignment vertical="top" wrapText="1"/>
    </xf>
    <xf numFmtId="0" fontId="4" fillId="27" borderId="24" xfId="43" applyFont="1" applyFill="1" applyBorder="1" applyAlignment="1">
      <alignment vertical="top" wrapText="1"/>
    </xf>
    <xf numFmtId="0" fontId="4" fillId="27" borderId="23" xfId="43" applyFont="1" applyFill="1" applyBorder="1" applyAlignment="1">
      <alignment vertical="top" wrapText="1"/>
    </xf>
    <xf numFmtId="0" fontId="4" fillId="28" borderId="66" xfId="43" applyFont="1" applyFill="1" applyBorder="1" applyAlignment="1">
      <alignment vertical="top" wrapText="1"/>
    </xf>
    <xf numFmtId="0" fontId="4" fillId="28" borderId="67" xfId="43" applyFont="1" applyFill="1" applyBorder="1" applyAlignment="1">
      <alignment vertical="top" wrapText="1"/>
    </xf>
    <xf numFmtId="0" fontId="2" fillId="26" borderId="24" xfId="43" applyFont="1" applyFill="1" applyBorder="1" applyAlignment="1">
      <alignment vertical="top" wrapText="1"/>
    </xf>
    <xf numFmtId="0" fontId="2" fillId="26" borderId="23" xfId="43" applyFont="1" applyFill="1" applyBorder="1" applyAlignment="1">
      <alignment vertical="top" wrapText="1"/>
    </xf>
    <xf numFmtId="0" fontId="8" fillId="31" borderId="47" xfId="43" applyFont="1" applyFill="1" applyBorder="1" applyAlignment="1">
      <alignment horizontal="center" vertical="top" wrapText="1"/>
    </xf>
    <xf numFmtId="0" fontId="8" fillId="31" borderId="27" xfId="43" applyFont="1" applyFill="1" applyBorder="1" applyAlignment="1">
      <alignment horizontal="center" vertical="top" wrapText="1"/>
    </xf>
    <xf numFmtId="0" fontId="5" fillId="28" borderId="68" xfId="43" applyFont="1" applyFill="1" applyBorder="1" applyAlignment="1">
      <alignment horizontal="center" vertical="top" wrapText="1"/>
    </xf>
    <xf numFmtId="0" fontId="5" fillId="28" borderId="69" xfId="43" applyFont="1" applyFill="1" applyBorder="1" applyAlignment="1">
      <alignment horizontal="center" vertical="top" wrapText="1"/>
    </xf>
    <xf numFmtId="0" fontId="0" fillId="31" borderId="13" xfId="0" applyFill="1" applyBorder="1" applyAlignment="1">
      <alignment horizontal="center"/>
    </xf>
    <xf numFmtId="0" fontId="0" fillId="31" borderId="14" xfId="0" applyFill="1" applyBorder="1" applyAlignment="1">
      <alignment horizontal="center"/>
    </xf>
    <xf numFmtId="0" fontId="0" fillId="25" borderId="34" xfId="0" applyFill="1" applyBorder="1" applyAlignment="1">
      <alignment vertical="top" wrapText="1"/>
    </xf>
    <xf numFmtId="0" fontId="0" fillId="25" borderId="36" xfId="0" applyFill="1" applyBorder="1" applyAlignment="1">
      <alignment vertical="top" wrapText="1"/>
    </xf>
    <xf numFmtId="0" fontId="0" fillId="0" borderId="16" xfId="0" applyBorder="1" applyAlignment="1">
      <alignment horizontal="center"/>
    </xf>
    <xf numFmtId="0" fontId="2" fillId="24" borderId="13" xfId="0" applyFont="1" applyFill="1" applyBorder="1" applyAlignment="1">
      <alignment vertical="top" wrapText="1"/>
    </xf>
    <xf numFmtId="0" fontId="2" fillId="24" borderId="14" xfId="0" applyFont="1" applyFill="1" applyBorder="1" applyAlignment="1">
      <alignment vertical="top" wrapText="1"/>
    </xf>
    <xf numFmtId="0" fontId="4" fillId="26" borderId="24" xfId="43" applyFont="1" applyFill="1" applyBorder="1" applyAlignment="1">
      <alignment horizontal="left" vertical="top" wrapText="1"/>
    </xf>
    <xf numFmtId="0" fontId="4" fillId="26" borderId="23" xfId="43" applyFont="1" applyFill="1" applyBorder="1" applyAlignment="1">
      <alignment horizontal="left" vertical="top" wrapText="1"/>
    </xf>
    <xf numFmtId="0" fontId="4" fillId="24" borderId="13" xfId="0" applyFont="1" applyFill="1" applyBorder="1" applyAlignment="1">
      <alignment vertical="top" shrinkToFit="1"/>
    </xf>
    <xf numFmtId="0" fontId="4" fillId="24" borderId="14" xfId="0" applyFont="1" applyFill="1" applyBorder="1" applyAlignment="1">
      <alignment vertical="top" shrinkToFit="1"/>
    </xf>
    <xf numFmtId="0" fontId="13" fillId="33" borderId="13" xfId="38" applyFill="1" applyBorder="1" applyAlignment="1">
      <alignment vertical="top" wrapText="1"/>
    </xf>
    <xf numFmtId="0" fontId="13" fillId="33" borderId="14" xfId="38" applyFill="1" applyBorder="1" applyAlignment="1">
      <alignment vertical="top" wrapText="1"/>
    </xf>
    <xf numFmtId="0" fontId="2" fillId="24" borderId="13" xfId="0" applyFont="1" applyFill="1" applyBorder="1" applyAlignment="1">
      <alignment horizontal="center" vertical="top" wrapText="1"/>
    </xf>
    <xf numFmtId="0" fontId="2" fillId="31" borderId="14" xfId="0" applyFont="1" applyFill="1" applyBorder="1" applyAlignment="1">
      <alignment horizontal="center" vertical="top" wrapText="1"/>
    </xf>
    <xf numFmtId="0" fontId="8" fillId="0" borderId="56" xfId="43" applyFont="1" applyFill="1" applyBorder="1" applyAlignment="1">
      <alignment horizontal="center" vertical="top" wrapText="1"/>
    </xf>
    <xf numFmtId="0" fontId="8" fillId="0" borderId="49" xfId="43" applyFont="1" applyFill="1" applyBorder="1" applyAlignment="1">
      <alignment horizontal="center" vertical="top" wrapText="1"/>
    </xf>
    <xf numFmtId="0" fontId="13" fillId="31" borderId="13" xfId="38" applyFill="1" applyBorder="1" applyAlignment="1">
      <alignment vertical="top" wrapText="1"/>
    </xf>
    <xf numFmtId="0" fontId="13" fillId="31" borderId="14" xfId="38" applyFill="1" applyBorder="1" applyAlignment="1">
      <alignment vertical="top" wrapText="1"/>
    </xf>
    <xf numFmtId="0" fontId="8" fillId="31" borderId="29" xfId="0" applyFont="1" applyFill="1" applyBorder="1" applyAlignment="1">
      <alignment horizontal="center" vertical="top" wrapText="1"/>
    </xf>
    <xf numFmtId="0" fontId="8" fillId="31" borderId="17" xfId="0" applyFont="1" applyFill="1" applyBorder="1" applyAlignment="1">
      <alignment horizontal="center" vertical="top" wrapText="1"/>
    </xf>
    <xf numFmtId="49" fontId="4" fillId="24" borderId="13" xfId="0" applyNumberFormat="1" applyFont="1" applyFill="1" applyBorder="1" applyAlignment="1">
      <alignment vertical="top" wrapText="1"/>
    </xf>
    <xf numFmtId="49" fontId="4" fillId="24" borderId="14" xfId="0" applyNumberFormat="1" applyFont="1" applyFill="1" applyBorder="1" applyAlignment="1">
      <alignment vertical="top" wrapText="1"/>
    </xf>
    <xf numFmtId="0" fontId="4" fillId="31" borderId="13" xfId="0" applyFont="1" applyFill="1" applyBorder="1" applyAlignment="1">
      <alignment vertical="top" wrapText="1"/>
    </xf>
    <xf numFmtId="0" fontId="4" fillId="31" borderId="14" xfId="0" applyFont="1" applyFill="1" applyBorder="1" applyAlignment="1">
      <alignment vertical="top" wrapText="1"/>
    </xf>
    <xf numFmtId="0" fontId="2" fillId="31" borderId="13" xfId="0" applyFont="1" applyFill="1" applyBorder="1"/>
    <xf numFmtId="0" fontId="2" fillId="31" borderId="14" xfId="0" applyFont="1" applyFill="1" applyBorder="1"/>
    <xf numFmtId="0" fontId="2" fillId="24" borderId="13" xfId="38" applyFont="1" applyFill="1" applyBorder="1" applyAlignment="1">
      <alignment vertical="top" wrapText="1"/>
    </xf>
    <xf numFmtId="0" fontId="2" fillId="24" borderId="14" xfId="38" applyFont="1" applyFill="1" applyBorder="1" applyAlignment="1">
      <alignment vertical="top" wrapText="1"/>
    </xf>
    <xf numFmtId="0" fontId="11" fillId="24" borderId="14" xfId="38" applyFont="1" applyFill="1" applyBorder="1" applyAlignment="1">
      <alignment horizontal="center" vertical="center" wrapText="1"/>
    </xf>
    <xf numFmtId="0" fontId="4" fillId="24" borderId="14" xfId="38" applyFont="1" applyFill="1" applyBorder="1" applyAlignment="1">
      <alignment horizontal="center" vertical="center" wrapText="1"/>
    </xf>
    <xf numFmtId="0" fontId="4" fillId="24" borderId="14" xfId="38" applyFont="1" applyFill="1" applyBorder="1" applyAlignment="1">
      <alignment vertical="top" wrapText="1"/>
    </xf>
    <xf numFmtId="0" fontId="2" fillId="0" borderId="0" xfId="0" applyFont="1" applyFill="1" applyBorder="1" applyAlignment="1">
      <alignment vertical="top" wrapText="1"/>
    </xf>
    <xf numFmtId="0" fontId="0" fillId="31" borderId="13" xfId="0" applyFill="1" applyBorder="1"/>
    <xf numFmtId="0" fontId="0" fillId="31" borderId="14" xfId="0" applyFill="1" applyBorder="1"/>
    <xf numFmtId="0" fontId="0" fillId="31" borderId="29" xfId="0" applyFill="1" applyBorder="1" applyAlignment="1">
      <alignment vertical="top" wrapText="1"/>
    </xf>
    <xf numFmtId="0" fontId="0" fillId="31" borderId="17" xfId="0" applyFill="1" applyBorder="1" applyAlignment="1">
      <alignment vertical="top" wrapText="1"/>
    </xf>
    <xf numFmtId="0" fontId="1" fillId="0" borderId="0" xfId="0" applyFont="1" applyAlignment="1">
      <alignment horizontal="right"/>
    </xf>
    <xf numFmtId="0" fontId="0" fillId="24" borderId="55" xfId="0" applyFill="1" applyBorder="1" applyAlignment="1">
      <alignment vertical="top" wrapText="1"/>
    </xf>
    <xf numFmtId="0" fontId="0" fillId="31" borderId="15" xfId="0" applyFill="1" applyBorder="1" applyAlignment="1">
      <alignment vertical="top" wrapText="1"/>
    </xf>
    <xf numFmtId="0" fontId="2" fillId="24" borderId="15" xfId="0" applyFont="1" applyFill="1" applyBorder="1" applyAlignment="1">
      <alignment vertical="top" wrapText="1"/>
    </xf>
    <xf numFmtId="0" fontId="0" fillId="25" borderId="15" xfId="0" applyFill="1" applyBorder="1" applyAlignment="1">
      <alignment vertical="top" wrapText="1"/>
    </xf>
    <xf numFmtId="0" fontId="0" fillId="25" borderId="57" xfId="0" applyFill="1" applyBorder="1" applyAlignment="1">
      <alignment vertical="top" wrapText="1"/>
    </xf>
    <xf numFmtId="0" fontId="8" fillId="31" borderId="58" xfId="0" applyFont="1" applyFill="1" applyBorder="1" applyAlignment="1">
      <alignment horizontal="center" vertical="top" wrapText="1"/>
    </xf>
    <xf numFmtId="0" fontId="8" fillId="31" borderId="59" xfId="0" applyFont="1" applyFill="1" applyBorder="1" applyAlignment="1">
      <alignment horizontal="center" vertical="top" wrapText="1"/>
    </xf>
    <xf numFmtId="0" fontId="5" fillId="25" borderId="30" xfId="38" applyFont="1" applyFill="1" applyBorder="1" applyAlignment="1">
      <alignment horizontal="center" vertical="top" wrapText="1"/>
    </xf>
    <xf numFmtId="0" fontId="5" fillId="25" borderId="35" xfId="38" applyFont="1" applyFill="1" applyBorder="1" applyAlignment="1">
      <alignment horizontal="center" vertical="top" wrapText="1"/>
    </xf>
    <xf numFmtId="0" fontId="3" fillId="26" borderId="24" xfId="43" applyFont="1" applyFill="1" applyBorder="1" applyAlignment="1">
      <alignment horizontal="center"/>
    </xf>
    <xf numFmtId="0" fontId="3" fillId="26" borderId="23" xfId="43" applyFont="1" applyFill="1" applyBorder="1" applyAlignment="1">
      <alignment horizontal="center"/>
    </xf>
    <xf numFmtId="0" fontId="0" fillId="31" borderId="0" xfId="0" applyFill="1" applyBorder="1" applyAlignment="1">
      <alignment vertical="top" wrapText="1"/>
    </xf>
    <xf numFmtId="0" fontId="4" fillId="28" borderId="62" xfId="43" applyFill="1" applyBorder="1" applyAlignment="1">
      <alignment vertical="top" wrapText="1"/>
    </xf>
    <xf numFmtId="0" fontId="4" fillId="28" borderId="63" xfId="43" applyFill="1" applyBorder="1" applyAlignment="1">
      <alignment vertical="top" wrapText="1"/>
    </xf>
    <xf numFmtId="0" fontId="8" fillId="31" borderId="29" xfId="38" applyFont="1" applyFill="1" applyBorder="1" applyAlignment="1">
      <alignment horizontal="center" vertical="top" wrapText="1"/>
    </xf>
    <xf numFmtId="0" fontId="8" fillId="31" borderId="17" xfId="38" applyFont="1" applyFill="1" applyBorder="1" applyAlignment="1">
      <alignment horizontal="center" vertical="top" wrapText="1"/>
    </xf>
    <xf numFmtId="0" fontId="5" fillId="24" borderId="13" xfId="0" applyFont="1" applyFill="1" applyBorder="1" applyAlignment="1">
      <alignment horizontal="center" vertical="top" wrapText="1"/>
    </xf>
    <xf numFmtId="0" fontId="5" fillId="24" borderId="14" xfId="0" applyFont="1" applyFill="1" applyBorder="1" applyAlignment="1">
      <alignment horizontal="center" vertical="top" wrapText="1"/>
    </xf>
    <xf numFmtId="0" fontId="4" fillId="28" borderId="60" xfId="43" applyFont="1" applyFill="1" applyBorder="1" applyAlignment="1">
      <alignment vertical="top" wrapText="1"/>
    </xf>
    <xf numFmtId="0" fontId="4" fillId="28" borderId="61" xfId="43" applyFont="1" applyFill="1" applyBorder="1" applyAlignment="1">
      <alignment vertical="top" wrapText="1"/>
    </xf>
    <xf numFmtId="0" fontId="5" fillId="28" borderId="64" xfId="43" applyFont="1" applyFill="1" applyBorder="1" applyAlignment="1">
      <alignment horizontal="center" vertical="top" wrapText="1"/>
    </xf>
    <xf numFmtId="0" fontId="5" fillId="28" borderId="65" xfId="43" applyFont="1" applyFill="1" applyBorder="1" applyAlignment="1">
      <alignment horizontal="center" vertical="top" wrapText="1"/>
    </xf>
    <xf numFmtId="0" fontId="0" fillId="25" borderId="24" xfId="0" applyFill="1" applyBorder="1" applyAlignment="1">
      <alignment vertical="top" wrapText="1"/>
    </xf>
    <xf numFmtId="0" fontId="0" fillId="25" borderId="23" xfId="0" applyFill="1" applyBorder="1" applyAlignment="1">
      <alignment vertical="top" wrapText="1"/>
    </xf>
    <xf numFmtId="0" fontId="5" fillId="25" borderId="30" xfId="0" applyFont="1" applyFill="1" applyBorder="1" applyAlignment="1">
      <alignment horizontal="center" vertical="top" wrapText="1"/>
    </xf>
    <xf numFmtId="0" fontId="5" fillId="25" borderId="35" xfId="0" applyFont="1" applyFill="1" applyBorder="1" applyAlignment="1">
      <alignment horizontal="center" vertical="top" wrapText="1"/>
    </xf>
    <xf numFmtId="0" fontId="10" fillId="26" borderId="0" xfId="39" applyFont="1" applyFill="1" applyBorder="1" applyAlignment="1">
      <alignment vertical="top" wrapText="1"/>
    </xf>
    <xf numFmtId="0" fontId="10" fillId="26" borderId="14" xfId="39" applyFont="1" applyFill="1" applyBorder="1" applyAlignment="1">
      <alignment vertical="top" wrapText="1"/>
    </xf>
    <xf numFmtId="0" fontId="4" fillId="26" borderId="74" xfId="39" applyFont="1" applyFill="1" applyBorder="1" applyAlignment="1">
      <alignment vertical="top" wrapText="1"/>
    </xf>
    <xf numFmtId="0" fontId="8" fillId="31" borderId="72" xfId="0" applyFont="1" applyFill="1" applyBorder="1" applyAlignment="1">
      <alignment horizontal="center" vertical="top" wrapText="1"/>
    </xf>
    <xf numFmtId="0" fontId="8" fillId="31" borderId="73" xfId="0" applyFont="1" applyFill="1" applyBorder="1" applyAlignment="1">
      <alignment horizontal="center" vertical="top" wrapText="1"/>
    </xf>
    <xf numFmtId="0" fontId="13" fillId="25" borderId="34" xfId="38" applyFill="1" applyBorder="1" applyAlignment="1">
      <alignment vertical="top" wrapText="1"/>
    </xf>
    <xf numFmtId="0" fontId="13" fillId="25" borderId="36" xfId="38" applyFill="1" applyBorder="1" applyAlignment="1">
      <alignment vertical="top" wrapText="1"/>
    </xf>
    <xf numFmtId="0" fontId="10" fillId="24" borderId="13" xfId="0" applyFont="1" applyFill="1" applyBorder="1" applyAlignment="1">
      <alignment horizontal="left" vertical="top" wrapText="1"/>
    </xf>
    <xf numFmtId="0" fontId="10" fillId="24" borderId="14" xfId="0" applyFont="1" applyFill="1" applyBorder="1" applyAlignment="1">
      <alignment horizontal="left" vertical="top" wrapText="1"/>
    </xf>
    <xf numFmtId="0" fontId="10" fillId="24" borderId="29" xfId="0" applyFont="1" applyFill="1" applyBorder="1" applyAlignment="1">
      <alignment horizontal="left" vertical="top" wrapText="1"/>
    </xf>
    <xf numFmtId="0" fontId="10" fillId="24" borderId="17" xfId="0" applyFont="1" applyFill="1" applyBorder="1" applyAlignment="1">
      <alignment horizontal="left" vertical="top" wrapText="1"/>
    </xf>
    <xf numFmtId="0" fontId="8" fillId="0" borderId="47" xfId="43" applyFont="1" applyFill="1" applyBorder="1" applyAlignment="1">
      <alignment horizontal="center" vertical="top" wrapText="1"/>
    </xf>
    <xf numFmtId="0" fontId="8" fillId="0" borderId="27" xfId="43" applyFont="1" applyFill="1" applyBorder="1" applyAlignment="1">
      <alignment horizontal="center" vertical="top" wrapText="1"/>
    </xf>
    <xf numFmtId="0" fontId="11" fillId="26" borderId="24" xfId="43" applyFont="1" applyFill="1" applyBorder="1" applyAlignment="1">
      <alignment vertical="top" wrapText="1"/>
    </xf>
    <xf numFmtId="0" fontId="11" fillId="26" borderId="23" xfId="43" applyFont="1" applyFill="1" applyBorder="1" applyAlignment="1">
      <alignment vertical="top" wrapText="1"/>
    </xf>
    <xf numFmtId="0" fontId="8" fillId="31" borderId="70" xfId="0" applyFont="1" applyFill="1" applyBorder="1" applyAlignment="1">
      <alignment horizontal="center" vertical="top" wrapText="1"/>
    </xf>
    <xf numFmtId="0" fontId="8" fillId="31" borderId="71" xfId="0" applyFont="1" applyFill="1" applyBorder="1" applyAlignment="1">
      <alignment horizontal="center" vertical="top" wrapText="1"/>
    </xf>
    <xf numFmtId="0" fontId="0" fillId="25" borderId="37" xfId="0" applyFill="1" applyBorder="1" applyAlignment="1">
      <alignment vertical="top" wrapText="1"/>
    </xf>
    <xf numFmtId="0" fontId="0" fillId="25" borderId="38" xfId="0" applyFill="1" applyBorder="1" applyAlignment="1">
      <alignment vertical="top" wrapText="1"/>
    </xf>
    <xf numFmtId="0" fontId="5" fillId="25" borderId="39" xfId="0" applyFont="1" applyFill="1" applyBorder="1" applyAlignment="1">
      <alignment horizontal="center" vertical="top" wrapText="1"/>
    </xf>
    <xf numFmtId="0" fontId="5" fillId="25" borderId="40" xfId="0" applyFont="1" applyFill="1" applyBorder="1" applyAlignment="1">
      <alignment horizontal="center" vertical="top" wrapText="1"/>
    </xf>
    <xf numFmtId="0" fontId="2" fillId="27" borderId="24" xfId="43" applyFont="1" applyFill="1" applyBorder="1" applyAlignment="1">
      <alignment vertical="top" wrapText="1"/>
    </xf>
    <xf numFmtId="0" fontId="2" fillId="27" borderId="23" xfId="43" applyFont="1" applyFill="1" applyBorder="1" applyAlignment="1">
      <alignment vertical="top" wrapText="1"/>
    </xf>
    <xf numFmtId="0" fontId="8" fillId="0" borderId="13" xfId="0" applyFont="1" applyFill="1" applyBorder="1" applyAlignment="1">
      <alignment horizontal="center" vertical="top" wrapText="1"/>
    </xf>
    <xf numFmtId="0" fontId="8" fillId="0" borderId="0" xfId="0" applyFont="1" applyFill="1" applyBorder="1" applyAlignment="1">
      <alignment horizontal="center" vertical="top" wrapText="1"/>
    </xf>
    <xf numFmtId="0" fontId="2" fillId="0" borderId="0" xfId="43" applyFont="1" applyFill="1" applyBorder="1" applyAlignment="1">
      <alignment vertical="top" wrapText="1"/>
    </xf>
    <xf numFmtId="0" fontId="4" fillId="0" borderId="0" xfId="43" applyFill="1" applyBorder="1" applyAlignment="1">
      <alignment vertical="top" wrapText="1"/>
    </xf>
    <xf numFmtId="0" fontId="4" fillId="25" borderId="37" xfId="0" applyFont="1" applyFill="1" applyBorder="1" applyAlignment="1">
      <alignment vertical="top" wrapText="1"/>
    </xf>
    <xf numFmtId="0" fontId="4" fillId="25" borderId="38" xfId="0" applyFont="1" applyFill="1" applyBorder="1" applyAlignment="1">
      <alignment vertical="top" wrapText="1"/>
    </xf>
    <xf numFmtId="0" fontId="2" fillId="24" borderId="13" xfId="0" applyFont="1" applyFill="1" applyBorder="1" applyAlignment="1">
      <alignment horizontal="center"/>
    </xf>
    <xf numFmtId="0" fontId="2" fillId="24" borderId="14" xfId="0" applyFont="1" applyFill="1" applyBorder="1" applyAlignment="1">
      <alignment horizontal="center"/>
    </xf>
    <xf numFmtId="0" fontId="4" fillId="26" borderId="24" xfId="43" applyFill="1" applyBorder="1" applyAlignment="1">
      <alignment horizontal="left"/>
    </xf>
    <xf numFmtId="0" fontId="4" fillId="26" borderId="23" xfId="43" applyFill="1" applyBorder="1" applyAlignment="1">
      <alignment horizontal="left"/>
    </xf>
    <xf numFmtId="0" fontId="0" fillId="24" borderId="13" xfId="0" applyFill="1" applyBorder="1" applyAlignment="1">
      <alignment vertical="top" shrinkToFit="1"/>
    </xf>
    <xf numFmtId="0" fontId="0" fillId="24" borderId="14" xfId="0" applyFill="1" applyBorder="1" applyAlignment="1">
      <alignment vertical="top" shrinkToFit="1"/>
    </xf>
    <xf numFmtId="0" fontId="0" fillId="0" borderId="0" xfId="0" applyFill="1" applyBorder="1" applyAlignment="1">
      <alignment vertical="top" shrinkToFit="1"/>
    </xf>
    <xf numFmtId="0" fontId="57" fillId="0" borderId="14" xfId="0" applyFont="1" applyFill="1" applyBorder="1"/>
    <xf numFmtId="0" fontId="55" fillId="0" borderId="0" xfId="31" applyFont="1" applyFill="1" applyAlignment="1">
      <alignment horizontal="left"/>
    </xf>
    <xf numFmtId="164" fontId="57" fillId="0" borderId="0" xfId="0" applyNumberFormat="1" applyFont="1" applyFill="1" applyBorder="1" applyAlignment="1">
      <alignment horizontal="center"/>
    </xf>
    <xf numFmtId="0" fontId="0" fillId="0" borderId="32" xfId="0" applyBorder="1" applyAlignment="1">
      <alignment horizontal="center"/>
    </xf>
  </cellXfs>
  <cellStyles count="52">
    <cellStyle name="20% - Akzent1" xfId="1"/>
    <cellStyle name="20% - Akzent2" xfId="2"/>
    <cellStyle name="20% - Akzent3" xfId="3"/>
    <cellStyle name="20% - Akzent4" xfId="4"/>
    <cellStyle name="20% - Akzent5" xfId="5"/>
    <cellStyle name="20% - Akzent6" xfId="6"/>
    <cellStyle name="40% - Akzent1" xfId="7"/>
    <cellStyle name="40% - Akzent2" xfId="8"/>
    <cellStyle name="40% - Akzent3" xfId="9"/>
    <cellStyle name="40% - Akzent4" xfId="10"/>
    <cellStyle name="40% - Akzent5" xfId="11"/>
    <cellStyle name="40% - Akzent6" xfId="12"/>
    <cellStyle name="60% - Akzent1" xfId="13"/>
    <cellStyle name="60% - Akzent2" xfId="14"/>
    <cellStyle name="60% - Akzent3" xfId="15"/>
    <cellStyle name="60% - Akzent4" xfId="16"/>
    <cellStyle name="60% - Akzent5" xfId="17"/>
    <cellStyle name="60% - Akzent6" xfId="18"/>
    <cellStyle name="Akzent1 2" xfId="19"/>
    <cellStyle name="Akzent2 2" xfId="20"/>
    <cellStyle name="Akzent3 2" xfId="21"/>
    <cellStyle name="Akzent4 2" xfId="22"/>
    <cellStyle name="Akzent5 2" xfId="23"/>
    <cellStyle name="Akzent6 2" xfId="24"/>
    <cellStyle name="Ausgabe 2" xfId="25"/>
    <cellStyle name="Berechnung 2" xfId="26"/>
    <cellStyle name="Eingabe 2" xfId="27"/>
    <cellStyle name="Ergebnis 1" xfId="28"/>
    <cellStyle name="Erklärender Text 2" xfId="29"/>
    <cellStyle name="Gut 2" xfId="30"/>
    <cellStyle name="Hyperlink" xfId="31" builtinId="8"/>
    <cellStyle name="Hyperlink 2" xfId="32"/>
    <cellStyle name="Hyperlink 3" xfId="33"/>
    <cellStyle name="Hyperlink_Tabelle1" xfId="34"/>
    <cellStyle name="Neutral 2" xfId="35"/>
    <cellStyle name="Notiz 2" xfId="36"/>
    <cellStyle name="Schlecht 2" xfId="37"/>
    <cellStyle name="Standard" xfId="0" builtinId="0"/>
    <cellStyle name="Standard 2" xfId="38"/>
    <cellStyle name="Standard 2 2" xfId="39"/>
    <cellStyle name="Standard 3" xfId="40"/>
    <cellStyle name="Standard 4" xfId="41"/>
    <cellStyle name="Standard 5" xfId="42"/>
    <cellStyle name="Standard_Tabelle1" xfId="43"/>
    <cellStyle name="Überschrift 1 2" xfId="44"/>
    <cellStyle name="Überschrift 2 2" xfId="45"/>
    <cellStyle name="Überschrift 3 2" xfId="46"/>
    <cellStyle name="Überschrift 4 2" xfId="47"/>
    <cellStyle name="Überschrift 5" xfId="48"/>
    <cellStyle name="Verknüpfte Zelle 2" xfId="49"/>
    <cellStyle name="Warnender Text 2" xfId="50"/>
    <cellStyle name="Zelle überprüfen 2" xfId="5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DC2300"/>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FF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file:///C:\Dokumente%20und%20Einstellungen\Ernst\Lokale%20Einstellungen\CNFR_Schuber\Rene%20Siegfried_3.jpg" TargetMode="External"/><Relationship Id="rId117" Type="http://schemas.openxmlformats.org/officeDocument/2006/relationships/hyperlink" Target="http://www.debinnenvaart.nl/schip_detail/5211/" TargetMode="External"/><Relationship Id="rId21" Type="http://schemas.openxmlformats.org/officeDocument/2006/relationships/hyperlink" Target="file:///C:\Dokumente%20und%20Einstellungen\Ernst\Lokale%20Einstellungen\CNFR_Schuber\Morea.jpg" TargetMode="External"/><Relationship Id="rId42" Type="http://schemas.openxmlformats.org/officeDocument/2006/relationships/hyperlink" Target="http://www.binnenschifferforum.de/forum/showthread.php?4653-BELFORT-RSB-Str-420-F&amp;highlight=gesunken" TargetMode="External"/><Relationship Id="rId47" Type="http://schemas.openxmlformats.org/officeDocument/2006/relationships/hyperlink" Target="http://www.binnenschifferforum.de/forum/showthread.php?46478-NASSOVIA-DGB-4558-B-Rott" TargetMode="External"/><Relationship Id="rId63" Type="http://schemas.openxmlformats.org/officeDocument/2006/relationships/hyperlink" Target="http://www.binnenschifferforum.de/forum/showthread.php?15501-Werften-am-Rhein/page6" TargetMode="External"/><Relationship Id="rId68" Type="http://schemas.openxmlformats.org/officeDocument/2006/relationships/hyperlink" Target="http://www.debinnenvaart.nl/schip_detail/9045/" TargetMode="External"/><Relationship Id="rId84" Type="http://schemas.openxmlformats.org/officeDocument/2006/relationships/hyperlink" Target="http://www.binnenschifferforum.de/forum/showthread.php?62292-MARIA-WALLNER-MTS" TargetMode="External"/><Relationship Id="rId89" Type="http://schemas.openxmlformats.org/officeDocument/2006/relationships/hyperlink" Target="http://www.binnenschifferforum.de/forum/showthread.php?17749-Reg-Rat-Milatz-F&#228;hre-04404130" TargetMode="External"/><Relationship Id="rId112" Type="http://schemas.openxmlformats.org/officeDocument/2006/relationships/hyperlink" Target="http://www.binnenschifferforum.de/forum/showthread.php?59819-MARTIN-WALLNER-MZS" TargetMode="External"/><Relationship Id="rId133" Type="http://schemas.openxmlformats.org/officeDocument/2006/relationships/hyperlink" Target="http://www.binnenschifferforum.de/forum/showthread.php?25845-LAUROSA-GMS-02314060&amp;highlight=Ruthof" TargetMode="External"/><Relationship Id="rId138" Type="http://schemas.openxmlformats.org/officeDocument/2006/relationships/hyperlink" Target="http://de.wikipedia.org/wiki/Alemannia_(Schiff)" TargetMode="External"/><Relationship Id="rId154" Type="http://schemas.openxmlformats.org/officeDocument/2006/relationships/hyperlink" Target="http://www.hensa-schifffahrt.ch/" TargetMode="External"/><Relationship Id="rId159" Type="http://schemas.openxmlformats.org/officeDocument/2006/relationships/hyperlink" Target="http://www.stadtwerke-wt.de/" TargetMode="External"/><Relationship Id="rId16" Type="http://schemas.openxmlformats.org/officeDocument/2006/relationships/hyperlink" Target="file:///C:\Dokumente%20und%20Einstellungen\Ernst\Lokale%20Einstellungen\CNFR_Schuber\Joy.jpg" TargetMode="External"/><Relationship Id="rId107" Type="http://schemas.openxmlformats.org/officeDocument/2006/relationships/hyperlink" Target="http://www.binnenschifferforum.de/forum/showthread.php?48548-U&#268;KA-MZS" TargetMode="External"/><Relationship Id="rId11" Type="http://schemas.openxmlformats.org/officeDocument/2006/relationships/hyperlink" Target="file:///C:\Dokumente%20und%20Einstellungen\Ernst\Lokale%20Einstellungen\CNFR_Schuber\Strasbourg_2.jpg" TargetMode="External"/><Relationship Id="rId32" Type="http://schemas.openxmlformats.org/officeDocument/2006/relationships/hyperlink" Target="file:///C:\Dokumente%20und%20Einstellungen\Ernst\Lokale%20Einstellungen\CNFR_Schuber\Regina%20Anneliese.jpg" TargetMode="External"/><Relationship Id="rId37" Type="http://schemas.openxmlformats.org/officeDocument/2006/relationships/hyperlink" Target="http://www.debinnenvaart.nl/schip_detail/9959/" TargetMode="External"/><Relationship Id="rId53" Type="http://schemas.openxmlformats.org/officeDocument/2006/relationships/hyperlink" Target="http://www.binnenschifferforum.de/forum/showthread.php?8699-CHALAMPE-DSB-Str-F&amp;highlight=Mainkette" TargetMode="External"/><Relationship Id="rId58" Type="http://schemas.openxmlformats.org/officeDocument/2006/relationships/hyperlink" Target="http://www.binnenschifferforum.de/forum/showthread.php?48006-*1923*-GELDERLAND-Nr.-VI-DSB" TargetMode="External"/><Relationship Id="rId74" Type="http://schemas.openxmlformats.org/officeDocument/2006/relationships/hyperlink" Target="http://www.binnenschifferforum.de/forum/showthread.php?55209-Freiherr-vom-Stein-FGS" TargetMode="External"/><Relationship Id="rId79" Type="http://schemas.openxmlformats.org/officeDocument/2006/relationships/hyperlink" Target="http://www.bodenseeschifffahrt.com/KN-Dampf/stadt_ueberlingen2.html" TargetMode="External"/><Relationship Id="rId102" Type="http://schemas.openxmlformats.org/officeDocument/2006/relationships/hyperlink" Target="http://www.binnenschifferforum.de/forum/showthread.php?29064-RHEINPREUSSEN-04&amp;highlight=Rheinpreussen" TargetMode="External"/><Relationship Id="rId123" Type="http://schemas.openxmlformats.org/officeDocument/2006/relationships/hyperlink" Target="http://www.binnenschifferforum.de/forum/showthread.php?1866-Arthur-Kaspar/page3&amp;highlight=Ruthof" TargetMode="External"/><Relationship Id="rId128" Type="http://schemas.openxmlformats.org/officeDocument/2006/relationships/hyperlink" Target="http://www.binnenschifferforum.de/forum/showthread.php?50573-Wasserb&#252;ffel-SB-32-2372&amp;highlight=WASSERB%DCFFEL" TargetMode="External"/><Relationship Id="rId144" Type="http://schemas.openxmlformats.org/officeDocument/2006/relationships/hyperlink" Target="http://www.binnenschifferforum.de/forum/showthread.php?31159-Stadt-Saarburg-FGS-04402720&amp;highlight=Ruthof" TargetMode="External"/><Relationship Id="rId149" Type="http://schemas.openxmlformats.org/officeDocument/2006/relationships/hyperlink" Target="http://www.lanuv.nrw.de/" TargetMode="External"/><Relationship Id="rId5" Type="http://schemas.openxmlformats.org/officeDocument/2006/relationships/hyperlink" Target="file:///C:\Dokumente%20und%20Einstellungen\Ernst\Lokale%20Einstellungen\CNFR_Schuber\Joy.jpg" TargetMode="External"/><Relationship Id="rId90" Type="http://schemas.openxmlformats.org/officeDocument/2006/relationships/hyperlink" Target="http://www.binnenschifferforum.de/forum/showthread.php?37345-Atrium-GMS-02314282&amp;highlight=Ruthof" TargetMode="External"/><Relationship Id="rId95" Type="http://schemas.openxmlformats.org/officeDocument/2006/relationships/hyperlink" Target="http://www.binnenschifferforum.de/forum/showthread.php?47019-HANSESTADT-K%D6LN-FGS" TargetMode="External"/><Relationship Id="rId160" Type="http://schemas.openxmlformats.org/officeDocument/2006/relationships/hyperlink" Target="http://www.binnenschifferforum.de/forum/showthread.php?t=5282" TargetMode="External"/><Relationship Id="rId165" Type="http://schemas.openxmlformats.org/officeDocument/2006/relationships/printerSettings" Target="../printerSettings/printerSettings1.bin"/><Relationship Id="rId22" Type="http://schemas.openxmlformats.org/officeDocument/2006/relationships/hyperlink" Target="file:///C:\Dokumente%20und%20Einstellungen\Ernst\Lokale%20Einstellungen\CNFR_Schuber\Glarus_2.jpg" TargetMode="External"/><Relationship Id="rId27" Type="http://schemas.openxmlformats.org/officeDocument/2006/relationships/hyperlink" Target="file:///C:\Dokumente%20und%20Einstellungen\Ernst\Lokale%20Einstellungen\CNFR_Schuber\Why%20Not.jpg" TargetMode="External"/><Relationship Id="rId43" Type="http://schemas.openxmlformats.org/officeDocument/2006/relationships/hyperlink" Target="http://www.binnenschifferforum.de/forum/showthread.php?8618-RHINAU-DSB-Str-F" TargetMode="External"/><Relationship Id="rId48" Type="http://schemas.openxmlformats.org/officeDocument/2006/relationships/hyperlink" Target="http://www.debinnenvaart.nl/schip_detail/1085/" TargetMode="External"/><Relationship Id="rId64" Type="http://schemas.openxmlformats.org/officeDocument/2006/relationships/hyperlink" Target="http://www.binnenschifferforum.de/forum/showthread.php?47775-Am&#246;neburg-10-SK" TargetMode="External"/><Relationship Id="rId69" Type="http://schemas.openxmlformats.org/officeDocument/2006/relationships/hyperlink" Target="http://www.binnenschifferforum.de/forum/showthread.php?62308-FUGGER-GMS" TargetMode="External"/><Relationship Id="rId113" Type="http://schemas.openxmlformats.org/officeDocument/2006/relationships/hyperlink" Target="http://www.binnenschifferforum.de/forum/showthread.php?2867-Vier-Burgenstadt-MS-04602300" TargetMode="External"/><Relationship Id="rId118" Type="http://schemas.openxmlformats.org/officeDocument/2006/relationships/hyperlink" Target="http://www.debinnenvaart.nl/schip_detail/766/" TargetMode="External"/><Relationship Id="rId134" Type="http://schemas.openxmlformats.org/officeDocument/2006/relationships/hyperlink" Target="http://www.binnenschifferforum.de/forum/showthread.php?9919-Sch&#246;nrain-GMS-04029070&amp;highlight=GELDNER" TargetMode="External"/><Relationship Id="rId139" Type="http://schemas.openxmlformats.org/officeDocument/2006/relationships/hyperlink" Target="http://de.wikipedia.org/wiki/Britannia_(Schiff,_1969)" TargetMode="External"/><Relationship Id="rId80" Type="http://schemas.openxmlformats.org/officeDocument/2006/relationships/hyperlink" Target="http://www.binnenschifferforum.de/forum/showthread.php?29111-FRANZ-HANIEL-XXIII-365-d-dbg&amp;highlight=%2BGraf" TargetMode="External"/><Relationship Id="rId85" Type="http://schemas.openxmlformats.org/officeDocument/2006/relationships/hyperlink" Target="http://www.binnenschifferforum.de/forum/showthread.php?46199-DEUTSCHES-ECK-FGS-KD" TargetMode="External"/><Relationship Id="rId150" Type="http://schemas.openxmlformats.org/officeDocument/2006/relationships/hyperlink" Target="http://www.hebel-linie.de/" TargetMode="External"/><Relationship Id="rId155" Type="http://schemas.openxmlformats.org/officeDocument/2006/relationships/hyperlink" Target="http://www.lahnschiffahrt.de/" TargetMode="External"/><Relationship Id="rId12" Type="http://schemas.openxmlformats.org/officeDocument/2006/relationships/hyperlink" Target="file:///C:\Dokumente%20und%20Einstellungen\Ernst\Lokale%20Einstellungen\CNFR_Schuber\Glarus_2.jpg" TargetMode="External"/><Relationship Id="rId17" Type="http://schemas.openxmlformats.org/officeDocument/2006/relationships/hyperlink" Target="file:///C:\Dokumente%20und%20Einstellungen\Ernst\Lokale%20Einstellungen\CNFR_Schuber\Njord.jpg" TargetMode="External"/><Relationship Id="rId33" Type="http://schemas.openxmlformats.org/officeDocument/2006/relationships/hyperlink" Target="file:///C:\Dokumente%20und%20Einstellungen\Ernst\Lokale%20Einstellungen\CNFR_Schuber\Joy.jpg" TargetMode="External"/><Relationship Id="rId38" Type="http://schemas.openxmlformats.org/officeDocument/2006/relationships/hyperlink" Target="http://www.binnenschifferforum.de/forum/showthread.php?13295-FUSTEL-DE-COULANGES-SS-361-F-Strsb" TargetMode="External"/><Relationship Id="rId59" Type="http://schemas.openxmlformats.org/officeDocument/2006/relationships/hyperlink" Target="http://www.debinnenvaart.nl/schip_detail/6729/" TargetMode="External"/><Relationship Id="rId103" Type="http://schemas.openxmlformats.org/officeDocument/2006/relationships/hyperlink" Target="http://www.binnenschifferforum.de/forum/showthread.php?44507-LOM-RUSE-VIDIN-SWISTOW-GMS-(Das-Regensburger-Quartett)" TargetMode="External"/><Relationship Id="rId108" Type="http://schemas.openxmlformats.org/officeDocument/2006/relationships/hyperlink" Target="http://www.binnenschifferforum.de/forum/showthread.php?11588-Mainz-WSV-05018450&amp;highlight=Ruthofhttp://www.binnenschifferforum.de/forum/showthread.php?11588-Mainz-WSV-05018450&amp;highlight=Ruthof" TargetMode="External"/><Relationship Id="rId124" Type="http://schemas.openxmlformats.org/officeDocument/2006/relationships/hyperlink" Target="http://www.debinnenvaart.nl/schip_detail/8740/" TargetMode="External"/><Relationship Id="rId129" Type="http://schemas.openxmlformats.org/officeDocument/2006/relationships/hyperlink" Target="http://www.binnenschifferforum.de/forum/showthread.php?61898-Ursula-FGS-(Hebel-Linie-in-Boppard)" TargetMode="External"/><Relationship Id="rId54" Type="http://schemas.openxmlformats.org/officeDocument/2006/relationships/hyperlink" Target="http://www.binnenschifferforum.de/forum/showthread.php?17041-Tucana-GMS-04603150&amp;highlight=Ruthof" TargetMode="External"/><Relationship Id="rId70" Type="http://schemas.openxmlformats.org/officeDocument/2006/relationships/hyperlink" Target="http://www.binnenschifferforum.de/forum/showthread.php?52285-Salm-04401510" TargetMode="External"/><Relationship Id="rId75" Type="http://schemas.openxmlformats.org/officeDocument/2006/relationships/hyperlink" Target="http://www.debinnenvaart.nl/schip_detail/1434/" TargetMode="External"/><Relationship Id="rId91" Type="http://schemas.openxmlformats.org/officeDocument/2006/relationships/hyperlink" Target="http://www.binnenschifferforum.de/forum/showthread.php?50650-Stuttgart-(1)" TargetMode="External"/><Relationship Id="rId96" Type="http://schemas.openxmlformats.org/officeDocument/2006/relationships/hyperlink" Target="http://www.geschichte-kripp.de/36.html" TargetMode="External"/><Relationship Id="rId140" Type="http://schemas.openxmlformats.org/officeDocument/2006/relationships/hyperlink" Target="http://www.amarantenilecruises.com/image-attribution" TargetMode="External"/><Relationship Id="rId145" Type="http://schemas.openxmlformats.org/officeDocument/2006/relationships/hyperlink" Target="http://www.kolb-mosel.com/" TargetMode="External"/><Relationship Id="rId161" Type="http://schemas.openxmlformats.org/officeDocument/2006/relationships/hyperlink" Target="http://www.binnenschifferforum.de/forum/showthread.php?t=5367" TargetMode="External"/><Relationship Id="rId1" Type="http://schemas.openxmlformats.org/officeDocument/2006/relationships/hyperlink" Target="file:///C:\Dokumente%20und%20Einstellungen\Ernst\Lokale%20Einstellungen\CNFR_Schuber\Glarus_2.jpg" TargetMode="External"/><Relationship Id="rId6" Type="http://schemas.openxmlformats.org/officeDocument/2006/relationships/hyperlink" Target="file:///C:\Dokumente%20und%20Einstellungen\Ernst\Lokale%20Einstellungen\CNFR_Schuber\Njord.jpg" TargetMode="External"/><Relationship Id="rId15" Type="http://schemas.openxmlformats.org/officeDocument/2006/relationships/hyperlink" Target="file:///C:\Dokumente%20und%20Einstellungen\Ernst\Lokale%20Einstellungen\CNFR_Schuber\Regina%20Anneliese.jpg" TargetMode="External"/><Relationship Id="rId23" Type="http://schemas.openxmlformats.org/officeDocument/2006/relationships/hyperlink" Target="file:///C:\Dokumente%20und%20Einstellungen\Ernst\Lokale%20Einstellungen\CNFR_Schuber\Regina%20Anneliese.jpg" TargetMode="External"/><Relationship Id="rId28" Type="http://schemas.openxmlformats.org/officeDocument/2006/relationships/hyperlink" Target="file:///C:\Dokumente%20und%20Einstellungen\Ernst\Lokale%20Einstellungen\CNFR_Schuber\Strasbourg_2.jpg" TargetMode="External"/><Relationship Id="rId36" Type="http://schemas.openxmlformats.org/officeDocument/2006/relationships/hyperlink" Target="http://www.binnenschifferforum.de/forum/showthread.php?56385-Petrolea-10&amp;highlight=PETROLEA" TargetMode="External"/><Relationship Id="rId49" Type="http://schemas.openxmlformats.org/officeDocument/2006/relationships/hyperlink" Target="http://www.debinnenvaart.nl/schip_detail/8919/" TargetMode="External"/><Relationship Id="rId57" Type="http://schemas.openxmlformats.org/officeDocument/2006/relationships/hyperlink" Target="http://www.binnenschifferforum.de/forum/showthread.php?15088-MOGADOR-SS-250-F-Strsb&amp;highlight=MOGADOR" TargetMode="External"/><Relationship Id="rId106" Type="http://schemas.openxmlformats.org/officeDocument/2006/relationships/hyperlink" Target="http://www.binnenschifferforum.de/forum/showthread.php?60668-BRAUNKOHLE-Nr-43-SS-753-D-K&#246;ln" TargetMode="External"/><Relationship Id="rId114" Type="http://schemas.openxmlformats.org/officeDocument/2006/relationships/hyperlink" Target="http://www.binnenschifferforum.de/forum/showthread.php?31376-FELIX-GMS-07000476" TargetMode="External"/><Relationship Id="rId119" Type="http://schemas.openxmlformats.org/officeDocument/2006/relationships/hyperlink" Target="http://www.debinnenvaart.nl/schip_detail/4858/" TargetMode="External"/><Relationship Id="rId127" Type="http://schemas.openxmlformats.org/officeDocument/2006/relationships/hyperlink" Target="http://www.binnenschifferforum.de/forum/showthread.php?14888-Keisar-GMS-04500600/page3&amp;highlight=Ruthof" TargetMode="External"/><Relationship Id="rId10" Type="http://schemas.openxmlformats.org/officeDocument/2006/relationships/hyperlink" Target="file:///C:\Dokumente%20und%20Einstellungen\Ernst\Lokale%20Einstellungen\CNFR_Schuber\Why%20Not.jpg" TargetMode="External"/><Relationship Id="rId31" Type="http://schemas.openxmlformats.org/officeDocument/2006/relationships/hyperlink" Target="file:///C:\Dokumente%20und%20Einstellungen\Ernst\Lokale%20Einstellungen\CNFR_Schuber\Joy.jpg" TargetMode="External"/><Relationship Id="rId44" Type="http://schemas.openxmlformats.org/officeDocument/2006/relationships/hyperlink" Target="http://www.debinnenvaart.nl/schip_detail/3078/" TargetMode="External"/><Relationship Id="rId52" Type="http://schemas.openxmlformats.org/officeDocument/2006/relationships/hyperlink" Target="http://www.binnenschifferforum.de/forum/showthread.php?53156-Dezebal-ZRD" TargetMode="External"/><Relationship Id="rId60" Type="http://schemas.openxmlformats.org/officeDocument/2006/relationships/hyperlink" Target="http://www.debinnenvaart.nl/schip_detail/10285/" TargetMode="External"/><Relationship Id="rId65" Type="http://schemas.openxmlformats.org/officeDocument/2006/relationships/hyperlink" Target="http://www.binnenschifferforum.de/forum/showthread.php?62296-HANS-SACHS-MGS-BL" TargetMode="External"/><Relationship Id="rId73" Type="http://schemas.openxmlformats.org/officeDocument/2006/relationships/hyperlink" Target="http://www.debinnenvaart.nl/schip_detail/11579/" TargetMode="External"/><Relationship Id="rId78" Type="http://schemas.openxmlformats.org/officeDocument/2006/relationships/hyperlink" Target="http://www.binnenschifferforum.de/forum/attachment.php?attachmentid=296876&amp;d=1327702782" TargetMode="External"/><Relationship Id="rId81" Type="http://schemas.openxmlformats.org/officeDocument/2006/relationships/hyperlink" Target="http://www.binnenschifferforum.de/forum/showthread.php?47315-MARKOMANNIA-GMS-4517-B-Rott" TargetMode="External"/><Relationship Id="rId86" Type="http://schemas.openxmlformats.org/officeDocument/2006/relationships/hyperlink" Target="http://www.debinnenvaart.nl/schip_detail/5294/" TargetMode="External"/><Relationship Id="rId94" Type="http://schemas.openxmlformats.org/officeDocument/2006/relationships/hyperlink" Target="http://www.debinnenvaart.nl/schip_detail/1999/" TargetMode="External"/><Relationship Id="rId99" Type="http://schemas.openxmlformats.org/officeDocument/2006/relationships/hyperlink" Target="http://www.binnenschifferforum.de/forum/showthread.php?50294-Amiral-Lacaze&amp;p=230921" TargetMode="External"/><Relationship Id="rId101" Type="http://schemas.openxmlformats.org/officeDocument/2006/relationships/hyperlink" Target="http://www.binnenschifferforum.de/forum/showthread.php?60973-ADA-KALEH-MZS" TargetMode="External"/><Relationship Id="rId122" Type="http://schemas.openxmlformats.org/officeDocument/2006/relationships/hyperlink" Target="http://www.binnenschifferforum.de/forum/showthread.php?25650-ORGANZA-FGS-02316706&amp;highlight=Ruthof" TargetMode="External"/><Relationship Id="rId130" Type="http://schemas.openxmlformats.org/officeDocument/2006/relationships/hyperlink" Target="http://www.binnenschifferforum.de/forum/showthread.php?13030-Feronia-GMS-02317664&amp;highlight=Ruthof" TargetMode="External"/><Relationship Id="rId135" Type="http://schemas.openxmlformats.org/officeDocument/2006/relationships/hyperlink" Target="http://www.binnenschifferforum.de/forum/showthread.php?10908-Timaja-GMS-04805320/page3&amp;highlight=Ruthof" TargetMode="External"/><Relationship Id="rId143" Type="http://schemas.openxmlformats.org/officeDocument/2006/relationships/hyperlink" Target="http://wsa-ko.wsv.de/wir_ueber_uns/schwimmende_fahrzeuge/sb_nashorn/index.html" TargetMode="External"/><Relationship Id="rId148" Type="http://schemas.openxmlformats.org/officeDocument/2006/relationships/hyperlink" Target="http://www.personenschifffahrt-gilles.de/" TargetMode="External"/><Relationship Id="rId151" Type="http://schemas.openxmlformats.org/officeDocument/2006/relationships/hyperlink" Target="http://www.loreley-linie/" TargetMode="External"/><Relationship Id="rId156" Type="http://schemas.openxmlformats.org/officeDocument/2006/relationships/hyperlink" Target="http://www.personenschiffahrt-bamberg.de/" TargetMode="External"/><Relationship Id="rId164" Type="http://schemas.openxmlformats.org/officeDocument/2006/relationships/hyperlink" Target="https://de.wikipedia.org/wiki/Bauliste_der_Lux-Werft" TargetMode="External"/><Relationship Id="rId4" Type="http://schemas.openxmlformats.org/officeDocument/2006/relationships/hyperlink" Target="file:///C:\Dokumente%20und%20Einstellungen\Ernst\Lokale%20Einstellungen\CNFR_Schuber\Regina%20Anneliese.jpg" TargetMode="External"/><Relationship Id="rId9" Type="http://schemas.openxmlformats.org/officeDocument/2006/relationships/hyperlink" Target="file:///C:\Dokumente%20und%20Einstellungen\Ernst\Lokale%20Einstellungen\CNFR_Schuber\Njord_2.jpg" TargetMode="External"/><Relationship Id="rId13" Type="http://schemas.openxmlformats.org/officeDocument/2006/relationships/hyperlink" Target="file:///C:\Dokumente%20und%20Einstellungen\Ernst\Lokale%20Einstellungen\CNFR_Schuber\Rubens.jpg" TargetMode="External"/><Relationship Id="rId18" Type="http://schemas.openxmlformats.org/officeDocument/2006/relationships/hyperlink" Target="file:///C:\Dokumente%20und%20Einstellungen\Ernst\Lokale%20Einstellungen\CNFR_Schuber\Njord_2.jpg" TargetMode="External"/><Relationship Id="rId39" Type="http://schemas.openxmlformats.org/officeDocument/2006/relationships/hyperlink" Target="http://www.binnenschifferforum.de/forum/showthread.php?46944-TEUTONIA-DGB" TargetMode="External"/><Relationship Id="rId109" Type="http://schemas.openxmlformats.org/officeDocument/2006/relationships/hyperlink" Target="http://www.debinnenvaart.nl/schip_detail/1881/" TargetMode="External"/><Relationship Id="rId34" Type="http://schemas.openxmlformats.org/officeDocument/2006/relationships/hyperlink" Target="http://www.binnenschifferforum.de/forum/showthread.php?56384-Geheimrat-von-Lavale" TargetMode="External"/><Relationship Id="rId50" Type="http://schemas.openxmlformats.org/officeDocument/2006/relationships/hyperlink" Target="http://www.binnenschifferforum.de/forum/showthread.php?50645-Schwaben-6-(2)" TargetMode="External"/><Relationship Id="rId55" Type="http://schemas.openxmlformats.org/officeDocument/2006/relationships/hyperlink" Target="http://www.kingswearcastle.co.uk/Ruthof.htm" TargetMode="External"/><Relationship Id="rId76" Type="http://schemas.openxmlformats.org/officeDocument/2006/relationships/hyperlink" Target="http://www.debinnenvaart.nl/schip_detail/7632/" TargetMode="External"/><Relationship Id="rId97" Type="http://schemas.openxmlformats.org/officeDocument/2006/relationships/hyperlink" Target="http://www.debinnenvaart.nl/schip_detail/7561/" TargetMode="External"/><Relationship Id="rId104" Type="http://schemas.openxmlformats.org/officeDocument/2006/relationships/hyperlink" Target="http://www.binnenschifferforum.de/forum/showthread.php?51607-Deutschland-ZRD" TargetMode="External"/><Relationship Id="rId120" Type="http://schemas.openxmlformats.org/officeDocument/2006/relationships/hyperlink" Target="http://www.digipeer.de/index.php?media=DSM_VIII_4_IV_150&amp;size=2" TargetMode="External"/><Relationship Id="rId125" Type="http://schemas.openxmlformats.org/officeDocument/2006/relationships/hyperlink" Target="http://www.binnenschifferforum.de/forum/showthread.php?45261-Sjouwer-Arbeitsschiff-2324546&amp;highlight=Ruthof" TargetMode="External"/><Relationship Id="rId141" Type="http://schemas.openxmlformats.org/officeDocument/2006/relationships/hyperlink" Target="http://www.binnenschifferforum.de/forum/showthread.php?33891-Rhein-FGS-4200230/page2" TargetMode="External"/><Relationship Id="rId146" Type="http://schemas.openxmlformats.org/officeDocument/2006/relationships/hyperlink" Target="http://www.bingen-ruedesheimer.com/" TargetMode="External"/><Relationship Id="rId7" Type="http://schemas.openxmlformats.org/officeDocument/2006/relationships/hyperlink" Target="file:///C:\Dokumente%20und%20Einstellungen\Ernst\Lokale%20Einstellungen\CNFR_Schuber\Njord_2.jpg" TargetMode="External"/><Relationship Id="rId71" Type="http://schemas.openxmlformats.org/officeDocument/2006/relationships/hyperlink" Target="http://www.binnenschifferforum.de/forum/showthread.php?52286-Saphir-04401470&amp;highlight=SAPHIR" TargetMode="External"/><Relationship Id="rId92" Type="http://schemas.openxmlformats.org/officeDocument/2006/relationships/hyperlink" Target="http://www.binnenschifferforum.de/forum/showthread.php?2893-Duisburg-Bereisungsboot-05016530" TargetMode="External"/><Relationship Id="rId162" Type="http://schemas.openxmlformats.org/officeDocument/2006/relationships/hyperlink" Target="http://www.binnenschifferforum.de/forum/showthread.php?t=4787" TargetMode="External"/><Relationship Id="rId2" Type="http://schemas.openxmlformats.org/officeDocument/2006/relationships/hyperlink" Target="file:///C:\Dokumente%20und%20Einstellungen\Ernst\Lokale%20Einstellungen\CNFR_Schuber\Rubens.jpg" TargetMode="External"/><Relationship Id="rId29" Type="http://schemas.openxmlformats.org/officeDocument/2006/relationships/hyperlink" Target="file:///C:\Dokumente%20und%20Einstellungen\Ernst\Lokale%20Einstellungen\CNFR_Schuber\Morea.jpg" TargetMode="External"/><Relationship Id="rId24" Type="http://schemas.openxmlformats.org/officeDocument/2006/relationships/hyperlink" Target="file:///C:\Dokumente%20und%20Einstellungen\Ernst\Lokale%20Einstellungen\CNFR_Schuber\Joy.jpg" TargetMode="External"/><Relationship Id="rId40" Type="http://schemas.openxmlformats.org/officeDocument/2006/relationships/hyperlink" Target="http://commons.wikimedia.org/wiki/File%3AStapellauf_Seeschiff_in_Mainz-Kastel.jpg" TargetMode="External"/><Relationship Id="rId45" Type="http://schemas.openxmlformats.org/officeDocument/2006/relationships/hyperlink" Target="http://www.debinnenvaart.nl/schip_detail/12205/" TargetMode="External"/><Relationship Id="rId66" Type="http://schemas.openxmlformats.org/officeDocument/2006/relationships/hyperlink" Target="http://www.binnenschifferforum.de/forum/showthread.php?62299-R&#214;NTGEN-MGS-BL" TargetMode="External"/><Relationship Id="rId87" Type="http://schemas.openxmlformats.org/officeDocument/2006/relationships/hyperlink" Target="http://www.historisches-marinearchiv.de/projekte/luftwaffenfahrzeuge/luftwaffen_fahrzeuge_schiffe/ausgabe.php?where_value=939&amp;kategorie=Tanker" TargetMode="External"/><Relationship Id="rId110" Type="http://schemas.openxmlformats.org/officeDocument/2006/relationships/hyperlink" Target="http://www.historisches-marinearchiv.de/projekte/landungsfahrzeuge/marinenachschubleichter/ausgabe.php?where_value=26" TargetMode="External"/><Relationship Id="rId115" Type="http://schemas.openxmlformats.org/officeDocument/2006/relationships/hyperlink" Target="http://www.binnenschifferforum.de/forum/showthread.php?15952-Tremonia-GMS-04401910&amp;highlight=Ruthof" TargetMode="External"/><Relationship Id="rId131" Type="http://schemas.openxmlformats.org/officeDocument/2006/relationships/hyperlink" Target="http://www.binnenschifferforum.de/forum/showthread.php?10633-Theresia-GMS-04029080&amp;highlight=Ruthof" TargetMode="External"/><Relationship Id="rId136" Type="http://schemas.openxmlformats.org/officeDocument/2006/relationships/hyperlink" Target="http://www.binnenschifferforum.de/forum/showthread.php?25419-Helvetia-KFGS-04200210" TargetMode="External"/><Relationship Id="rId157" Type="http://schemas.openxmlformats.org/officeDocument/2006/relationships/hyperlink" Target="http://www.vpsherbert.de/" TargetMode="External"/><Relationship Id="rId61" Type="http://schemas.openxmlformats.org/officeDocument/2006/relationships/hyperlink" Target="http://www.binnenschifferforum.de/forum/showthread.php?47098-HELVETIA-MGB-4552-B-Rott&amp;p=187641" TargetMode="External"/><Relationship Id="rId82" Type="http://schemas.openxmlformats.org/officeDocument/2006/relationships/hyperlink" Target="http://www.debinnenvaart.nl/schip_detail/10567/" TargetMode="External"/><Relationship Id="rId152" Type="http://schemas.openxmlformats.org/officeDocument/2006/relationships/hyperlink" Target="http://www.hunziker-schiffsbetrieb.ch/" TargetMode="External"/><Relationship Id="rId19" Type="http://schemas.openxmlformats.org/officeDocument/2006/relationships/hyperlink" Target="file:///C:\Dokumente%20und%20Einstellungen\Ernst\Lokale%20Einstellungen\CNFR_Schuber\Why%20Not.jpg" TargetMode="External"/><Relationship Id="rId14" Type="http://schemas.openxmlformats.org/officeDocument/2006/relationships/hyperlink" Target="file:///C:\Dokumente%20und%20Einstellungen\Ernst\Lokale%20Einstellungen\CNFR_Schuber\Taurus.jpg" TargetMode="External"/><Relationship Id="rId30" Type="http://schemas.openxmlformats.org/officeDocument/2006/relationships/hyperlink" Target="file:///C:\Dokumente%20und%20Einstellungen\Ernst\Lokale%20Einstellungen\CNFR_Schuber\Regina%20Anneliese.jpg" TargetMode="External"/><Relationship Id="rId35" Type="http://schemas.openxmlformats.org/officeDocument/2006/relationships/hyperlink" Target="http://www.regionalgeschichte.net/bibliothek/texte/aufsaetze/hammerl-ruewwer-un-nuewwer.html" TargetMode="External"/><Relationship Id="rId56" Type="http://schemas.openxmlformats.org/officeDocument/2006/relationships/hyperlink" Target="http://www.binnenschifferforum.de/forum/showthread.php?59168-M&#220;NCHEN-ZRD" TargetMode="External"/><Relationship Id="rId77" Type="http://schemas.openxmlformats.org/officeDocument/2006/relationships/hyperlink" Target="http://www.debinnenvaart.nl/schip_detail/11712/" TargetMode="External"/><Relationship Id="rId100" Type="http://schemas.openxmlformats.org/officeDocument/2006/relationships/hyperlink" Target="http://www.binnenschifferforum.de/forum/showthread.php?60973-ADA-KALEH-MZS" TargetMode="External"/><Relationship Id="rId105" Type="http://schemas.openxmlformats.org/officeDocument/2006/relationships/hyperlink" Target="http://www.binnenschifferforum.de/forum/showthread.php?60667-BRAUNKOHLE-Nr-42-SS-748-D-K&#246;ln-(-)" TargetMode="External"/><Relationship Id="rId126" Type="http://schemas.openxmlformats.org/officeDocument/2006/relationships/hyperlink" Target="http://de.wikipedia.org/wiki/Enok_(Schiff)" TargetMode="External"/><Relationship Id="rId147" Type="http://schemas.openxmlformats.org/officeDocument/2006/relationships/hyperlink" Target="http://www.rurseeschifffahrt.de/" TargetMode="External"/><Relationship Id="rId8" Type="http://schemas.openxmlformats.org/officeDocument/2006/relationships/hyperlink" Target="file:///C:\Dokumente%20und%20Einstellungen\Ernst\Lokale%20Einstellungen\CNFR_Schuber\Njord.jpg" TargetMode="External"/><Relationship Id="rId51" Type="http://schemas.openxmlformats.org/officeDocument/2006/relationships/hyperlink" Target="http://www.binnenschifferforum.de/forum/showthread.php?26173-SRBIJA-ZRD" TargetMode="External"/><Relationship Id="rId72" Type="http://schemas.openxmlformats.org/officeDocument/2006/relationships/hyperlink" Target="http://www.binnenschifferforum.de/forum/showthread.php?47097-CIMBRIA-MGB-4550-B-Rott" TargetMode="External"/><Relationship Id="rId93" Type="http://schemas.openxmlformats.org/officeDocument/2006/relationships/hyperlink" Target="http://www.binnenschifferforum.de/forum/showthread.php?58015-Schiffahrt-auf-der-Lahn&amp;p=233036" TargetMode="External"/><Relationship Id="rId98" Type="http://schemas.openxmlformats.org/officeDocument/2006/relationships/hyperlink" Target="http://www.rheinische-industriekultur.de/objekte/koeln/Schiffe%20Duesseldorf/ms_duesseldorf.html" TargetMode="External"/><Relationship Id="rId121" Type="http://schemas.openxmlformats.org/officeDocument/2006/relationships/hyperlink" Target="http://www.binnenschifferforum.de/forum/showthread.php?50180-SEESHAUPT(I)-FGS&amp;highlight=Seeshaupt" TargetMode="External"/><Relationship Id="rId142" Type="http://schemas.openxmlformats.org/officeDocument/2006/relationships/hyperlink" Target="http://www.binnenschifferforum.de/forum/showthread.php?31727-France-KFGS-04200190" TargetMode="External"/><Relationship Id="rId163" Type="http://schemas.openxmlformats.org/officeDocument/2006/relationships/hyperlink" Target="http://www.binnenschifferforum.de/forum/showthread.php?t=5585" TargetMode="External"/><Relationship Id="rId3" Type="http://schemas.openxmlformats.org/officeDocument/2006/relationships/hyperlink" Target="file:///C:\Dokumente%20und%20Einstellungen\Ernst\Lokale%20Einstellungen\CNFR_Schuber\Taurus.jpg" TargetMode="External"/><Relationship Id="rId25" Type="http://schemas.openxmlformats.org/officeDocument/2006/relationships/hyperlink" Target="file:///C:\Dokumente%20und%20Einstellungen\Ernst\Lokale%20Einstellungen\CNFR_Schuber\Rene%20Siegfried_2.jpg" TargetMode="External"/><Relationship Id="rId46" Type="http://schemas.openxmlformats.org/officeDocument/2006/relationships/hyperlink" Target="http://www.debinnenvaart.nl/schip_detail/3077/" TargetMode="External"/><Relationship Id="rId67" Type="http://schemas.openxmlformats.org/officeDocument/2006/relationships/hyperlink" Target="http://www.debinnenvaart.nl/schip_detail/9951/" TargetMode="External"/><Relationship Id="rId116" Type="http://schemas.openxmlformats.org/officeDocument/2006/relationships/hyperlink" Target="http://www.binnenschifferforum.de/forum/showthread.php?42562-Schwarze-Perle-GMS-02324600&amp;highlight=Ruthof" TargetMode="External"/><Relationship Id="rId137" Type="http://schemas.openxmlformats.org/officeDocument/2006/relationships/hyperlink" Target="http://www.binnenschifferforum.de/forum/showthread.php?1157-Europa-KFGS-04401140" TargetMode="External"/><Relationship Id="rId158" Type="http://schemas.openxmlformats.org/officeDocument/2006/relationships/hyperlink" Target="http://www.bfs-info.de/" TargetMode="External"/><Relationship Id="rId20" Type="http://schemas.openxmlformats.org/officeDocument/2006/relationships/hyperlink" Target="file:///C:\Dokumente%20und%20Einstellungen\Ernst\Lokale%20Einstellungen\CNFR_Schuber\Strasbourg_2.jpg" TargetMode="External"/><Relationship Id="rId41" Type="http://schemas.openxmlformats.org/officeDocument/2006/relationships/hyperlink" Target="http://www.binnenschifferforum.de/forum/showthread.php?31428-Veronika-FGS-04806800" TargetMode="External"/><Relationship Id="rId62" Type="http://schemas.openxmlformats.org/officeDocument/2006/relationships/hyperlink" Target="http://www.binnenschifferforum.de/forum/showthread.php?47130-WESTFALIA-MGB-4551-B-Rott" TargetMode="External"/><Relationship Id="rId83" Type="http://schemas.openxmlformats.org/officeDocument/2006/relationships/hyperlink" Target="http://www.debinnenvaart.nl/schip_detail/2028/" TargetMode="External"/><Relationship Id="rId88" Type="http://schemas.openxmlformats.org/officeDocument/2006/relationships/hyperlink" Target="http://www.binnenschifferforum.de/forum/showthread.php?51222-Martin-Herrmann-04701250" TargetMode="External"/><Relationship Id="rId111" Type="http://schemas.openxmlformats.org/officeDocument/2006/relationships/hyperlink" Target="http://www.historisches-marinearchiv.de/projekte/landungsfahrzeuge/marinenachschubleichter/ausgabe.php?where_value=27" TargetMode="External"/><Relationship Id="rId132" Type="http://schemas.openxmlformats.org/officeDocument/2006/relationships/hyperlink" Target="http://www.binnenschifferforum.de/forum/showthread.php?21551-Nawatrans-09-GMS-04802060&amp;highlight=Ruthof" TargetMode="External"/><Relationship Id="rId153" Type="http://schemas.openxmlformats.org/officeDocument/2006/relationships/hyperlink" Target="http://www.kolb-mose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I5305"/>
  <sheetViews>
    <sheetView tabSelected="1" topLeftCell="A3" zoomScaleNormal="100" workbookViewId="0">
      <pane xSplit="4" ySplit="1" topLeftCell="E4363" activePane="bottomRight" state="frozen"/>
      <selection activeCell="A3" sqref="A3"/>
      <selection pane="topRight" activeCell="E3" sqref="E3"/>
      <selection pane="bottomLeft" activeCell="A4" sqref="A4"/>
      <selection pane="bottomRight" activeCell="D3319" sqref="D3319"/>
    </sheetView>
  </sheetViews>
  <sheetFormatPr baseColWidth="10" defaultRowHeight="12.75"/>
  <cols>
    <col min="1" max="1" width="11.5703125" style="1" customWidth="1"/>
    <col min="2" max="2" width="25.7109375" style="1" customWidth="1"/>
    <col min="3" max="3" width="10.140625" style="1" customWidth="1"/>
    <col min="4" max="4" width="28.7109375" style="2" customWidth="1"/>
    <col min="5" max="5" width="10.5703125" style="1" customWidth="1"/>
    <col min="6" max="6" width="13" style="1" customWidth="1"/>
    <col min="7" max="7" width="20.7109375" style="1" customWidth="1"/>
    <col min="8" max="8" width="11" style="1" customWidth="1"/>
    <col min="9" max="9" width="20.7109375" style="1" customWidth="1"/>
    <col min="10" max="10" width="42.85546875" style="1" customWidth="1"/>
    <col min="11" max="11" width="15.42578125" style="1" customWidth="1"/>
    <col min="12" max="12" width="18.42578125" customWidth="1"/>
    <col min="13" max="13" width="114.85546875" customWidth="1"/>
    <col min="14" max="14" width="85.28515625" customWidth="1"/>
  </cols>
  <sheetData>
    <row r="1" spans="1:14" ht="18">
      <c r="A1" s="876" t="s">
        <v>811</v>
      </c>
      <c r="B1" s="876"/>
      <c r="C1" s="876"/>
      <c r="D1" s="876"/>
      <c r="E1" s="876"/>
      <c r="F1" s="876"/>
      <c r="G1" s="876"/>
      <c r="H1" s="876"/>
      <c r="I1" s="876"/>
      <c r="J1" s="876"/>
      <c r="K1" s="876"/>
    </row>
    <row r="3" spans="1:14" s="4" customFormat="1" ht="15.75">
      <c r="A3" s="3" t="s">
        <v>812</v>
      </c>
      <c r="B3" s="3" t="s">
        <v>813</v>
      </c>
      <c r="C3" s="3" t="s">
        <v>814</v>
      </c>
      <c r="D3" s="3" t="s">
        <v>815</v>
      </c>
      <c r="E3" s="3" t="s">
        <v>816</v>
      </c>
      <c r="F3" s="3" t="s">
        <v>817</v>
      </c>
      <c r="G3" s="3" t="s">
        <v>818</v>
      </c>
      <c r="H3" s="3" t="s">
        <v>819</v>
      </c>
      <c r="I3" s="3" t="s">
        <v>820</v>
      </c>
      <c r="J3" s="3" t="s">
        <v>821</v>
      </c>
      <c r="K3" s="3" t="s">
        <v>822</v>
      </c>
      <c r="L3" s="3" t="s">
        <v>823</v>
      </c>
      <c r="M3" s="3" t="s">
        <v>824</v>
      </c>
      <c r="N3" s="3" t="s">
        <v>825</v>
      </c>
    </row>
    <row r="4" spans="1:14" s="12" customFormat="1" ht="16.5" thickBot="1">
      <c r="A4" s="40"/>
      <c r="B4" s="40"/>
      <c r="C4" s="40"/>
      <c r="D4" s="40"/>
      <c r="E4" s="40"/>
      <c r="F4" s="40"/>
      <c r="G4" s="40"/>
      <c r="H4" s="40"/>
      <c r="I4" s="40"/>
      <c r="J4" s="40"/>
      <c r="K4" s="40"/>
      <c r="L4" s="40"/>
      <c r="M4" s="40"/>
      <c r="N4" s="40"/>
    </row>
    <row r="5" spans="1:14" ht="12.75" customHeight="1">
      <c r="A5" s="287" t="s">
        <v>322</v>
      </c>
      <c r="B5" s="240" t="s">
        <v>1226</v>
      </c>
      <c r="C5" s="5">
        <v>1893</v>
      </c>
      <c r="D5" s="6" t="s">
        <v>7650</v>
      </c>
      <c r="E5" s="5" t="s">
        <v>829</v>
      </c>
      <c r="F5" s="7" t="s">
        <v>229</v>
      </c>
      <c r="G5" s="8" t="s">
        <v>7651</v>
      </c>
      <c r="H5" s="5">
        <v>188</v>
      </c>
      <c r="I5" s="5"/>
      <c r="J5" s="8" t="s">
        <v>7652</v>
      </c>
      <c r="K5" s="8"/>
      <c r="L5" s="8" t="s">
        <v>10</v>
      </c>
      <c r="M5" s="64" t="s">
        <v>7653</v>
      </c>
    </row>
    <row r="6" spans="1:14" ht="12.75" customHeight="1">
      <c r="A6" s="288"/>
      <c r="B6" s="32" t="s">
        <v>1230</v>
      </c>
      <c r="C6" s="14">
        <v>1921</v>
      </c>
      <c r="D6" s="12" t="s">
        <v>1227</v>
      </c>
      <c r="E6" s="14" t="s">
        <v>1228</v>
      </c>
      <c r="F6" s="14" t="s">
        <v>921</v>
      </c>
      <c r="G6" s="14" t="s">
        <v>1246</v>
      </c>
      <c r="H6" s="14">
        <v>750</v>
      </c>
      <c r="I6" s="14"/>
      <c r="J6" s="14" t="s">
        <v>1247</v>
      </c>
      <c r="K6" s="14">
        <v>7000014</v>
      </c>
      <c r="L6" s="14" t="s">
        <v>924</v>
      </c>
      <c r="M6" s="52" t="s">
        <v>1270</v>
      </c>
    </row>
    <row r="7" spans="1:14" s="12" customFormat="1" ht="12.75" customHeight="1">
      <c r="A7" s="10"/>
      <c r="B7" s="32"/>
      <c r="C7" s="14" t="s">
        <v>1249</v>
      </c>
      <c r="D7" s="12" t="s">
        <v>1248</v>
      </c>
      <c r="E7" s="14" t="s">
        <v>24</v>
      </c>
      <c r="F7" s="14" t="s">
        <v>229</v>
      </c>
      <c r="G7" s="14" t="s">
        <v>1250</v>
      </c>
      <c r="H7" s="14">
        <v>733</v>
      </c>
      <c r="I7" s="14"/>
      <c r="J7" s="14" t="s">
        <v>1247</v>
      </c>
      <c r="K7" s="14">
        <v>7000014</v>
      </c>
      <c r="L7" s="14" t="s">
        <v>924</v>
      </c>
      <c r="M7" s="52" t="s">
        <v>1251</v>
      </c>
      <c r="N7" s="40"/>
    </row>
    <row r="8" spans="1:14" s="12" customFormat="1" ht="12.75" customHeight="1">
      <c r="A8" s="844" t="s">
        <v>837</v>
      </c>
      <c r="B8" s="879"/>
      <c r="C8" s="14">
        <v>1921</v>
      </c>
      <c r="D8" s="12" t="s">
        <v>1231</v>
      </c>
      <c r="E8" s="14" t="s">
        <v>1228</v>
      </c>
      <c r="F8" s="14" t="s">
        <v>921</v>
      </c>
      <c r="G8" s="14" t="s">
        <v>1252</v>
      </c>
      <c r="H8" s="14">
        <v>746</v>
      </c>
      <c r="I8" s="14"/>
      <c r="J8" s="14" t="s">
        <v>1247</v>
      </c>
      <c r="K8" s="14">
        <v>7000016</v>
      </c>
      <c r="L8" s="14" t="s">
        <v>924</v>
      </c>
      <c r="M8" s="63" t="s">
        <v>1256</v>
      </c>
      <c r="N8" s="40"/>
    </row>
    <row r="9" spans="1:14" s="12" customFormat="1" ht="12.75" customHeight="1">
      <c r="A9" s="35" t="s">
        <v>323</v>
      </c>
      <c r="B9" s="36"/>
      <c r="C9" s="14" t="s">
        <v>1253</v>
      </c>
      <c r="D9" s="12" t="s">
        <v>1232</v>
      </c>
      <c r="E9" s="14" t="s">
        <v>24</v>
      </c>
      <c r="F9" s="14" t="s">
        <v>830</v>
      </c>
      <c r="G9" s="14" t="s">
        <v>1252</v>
      </c>
      <c r="H9" s="14">
        <v>746</v>
      </c>
      <c r="I9" s="14" t="s">
        <v>1254</v>
      </c>
      <c r="J9" s="14" t="s">
        <v>1262</v>
      </c>
      <c r="K9" s="14">
        <v>7000016</v>
      </c>
      <c r="L9" s="14" t="s">
        <v>924</v>
      </c>
      <c r="M9" s="52" t="s">
        <v>1255</v>
      </c>
      <c r="N9" s="40"/>
    </row>
    <row r="10" spans="1:14" s="12" customFormat="1" ht="12.75" customHeight="1">
      <c r="A10" s="813" t="s">
        <v>847</v>
      </c>
      <c r="B10" s="878"/>
      <c r="C10" s="14">
        <v>1921</v>
      </c>
      <c r="D10" s="12" t="s">
        <v>1233</v>
      </c>
      <c r="E10" s="14" t="s">
        <v>1228</v>
      </c>
      <c r="F10" s="14" t="s">
        <v>921</v>
      </c>
      <c r="G10" s="14" t="s">
        <v>1259</v>
      </c>
      <c r="H10" s="14">
        <v>746</v>
      </c>
      <c r="I10" s="14"/>
      <c r="J10" s="14" t="s">
        <v>1247</v>
      </c>
      <c r="K10" s="14">
        <v>7000017</v>
      </c>
      <c r="L10" s="14" t="s">
        <v>924</v>
      </c>
      <c r="M10" s="52" t="s">
        <v>1257</v>
      </c>
      <c r="N10" s="40"/>
    </row>
    <row r="11" spans="1:14" s="12" customFormat="1" ht="12.75" customHeight="1">
      <c r="A11" s="813" t="s">
        <v>30</v>
      </c>
      <c r="B11" s="878"/>
      <c r="C11" s="14" t="s">
        <v>1253</v>
      </c>
      <c r="D11" s="12" t="s">
        <v>1234</v>
      </c>
      <c r="E11" s="14" t="s">
        <v>24</v>
      </c>
      <c r="F11" s="14" t="s">
        <v>830</v>
      </c>
      <c r="G11" s="14" t="s">
        <v>1260</v>
      </c>
      <c r="H11" s="14">
        <v>737</v>
      </c>
      <c r="I11" s="14" t="s">
        <v>1254</v>
      </c>
      <c r="J11" s="14" t="s">
        <v>1262</v>
      </c>
      <c r="K11" s="14">
        <v>7000017</v>
      </c>
      <c r="L11" s="14" t="s">
        <v>924</v>
      </c>
      <c r="M11" s="52" t="s">
        <v>1258</v>
      </c>
      <c r="N11" s="40"/>
    </row>
    <row r="12" spans="1:14" s="12" customFormat="1" ht="12.75" customHeight="1">
      <c r="A12" s="813" t="s">
        <v>858</v>
      </c>
      <c r="B12" s="878"/>
      <c r="C12" s="14">
        <v>1922</v>
      </c>
      <c r="D12" s="12" t="s">
        <v>1235</v>
      </c>
      <c r="E12" s="14" t="s">
        <v>1228</v>
      </c>
      <c r="F12" s="14" t="s">
        <v>921</v>
      </c>
      <c r="G12" s="14" t="s">
        <v>1261</v>
      </c>
      <c r="H12" s="14">
        <v>813</v>
      </c>
      <c r="I12" s="14"/>
      <c r="J12" s="14" t="s">
        <v>1247</v>
      </c>
      <c r="K12" s="14">
        <v>7000012</v>
      </c>
      <c r="L12" s="14" t="s">
        <v>924</v>
      </c>
      <c r="M12" s="52" t="s">
        <v>1264</v>
      </c>
      <c r="N12" s="40"/>
    </row>
    <row r="13" spans="1:14" s="12" customFormat="1" ht="12.75" customHeight="1">
      <c r="A13" s="35"/>
      <c r="B13" s="36"/>
      <c r="C13" s="14" t="s">
        <v>1263</v>
      </c>
      <c r="D13" s="12" t="s">
        <v>1236</v>
      </c>
      <c r="E13" s="14" t="s">
        <v>24</v>
      </c>
      <c r="F13" s="14" t="s">
        <v>830</v>
      </c>
      <c r="G13" s="14" t="s">
        <v>1260</v>
      </c>
      <c r="H13" s="14">
        <v>749</v>
      </c>
      <c r="I13" s="14" t="s">
        <v>1254</v>
      </c>
      <c r="J13" s="14" t="s">
        <v>1262</v>
      </c>
      <c r="K13" s="14">
        <v>7000012</v>
      </c>
      <c r="L13" s="14" t="s">
        <v>924</v>
      </c>
      <c r="M13" s="52" t="s">
        <v>1265</v>
      </c>
      <c r="N13" s="40"/>
    </row>
    <row r="14" spans="1:14" s="12" customFormat="1" ht="12.75" customHeight="1">
      <c r="A14" s="35"/>
      <c r="B14" s="36"/>
      <c r="C14" s="14">
        <v>1922</v>
      </c>
      <c r="D14" s="12" t="s">
        <v>1237</v>
      </c>
      <c r="E14" s="14" t="s">
        <v>1228</v>
      </c>
      <c r="F14" s="14" t="s">
        <v>921</v>
      </c>
      <c r="G14" s="14" t="s">
        <v>1268</v>
      </c>
      <c r="H14" s="14">
        <v>749</v>
      </c>
      <c r="I14" s="14"/>
      <c r="J14" s="14" t="s">
        <v>1247</v>
      </c>
      <c r="K14" s="14">
        <v>7000013</v>
      </c>
      <c r="L14" s="14" t="s">
        <v>924</v>
      </c>
      <c r="M14" s="52" t="s">
        <v>1266</v>
      </c>
      <c r="N14" s="40"/>
    </row>
    <row r="15" spans="1:14" s="12" customFormat="1" ht="12.75" customHeight="1">
      <c r="A15" s="35"/>
      <c r="B15" s="36"/>
      <c r="C15" s="14" t="s">
        <v>1263</v>
      </c>
      <c r="D15" s="12" t="s">
        <v>1238</v>
      </c>
      <c r="E15" s="14" t="s">
        <v>24</v>
      </c>
      <c r="F15" s="14" t="s">
        <v>830</v>
      </c>
      <c r="G15" s="14" t="s">
        <v>1268</v>
      </c>
      <c r="H15" s="14">
        <v>749</v>
      </c>
      <c r="I15" s="14" t="s">
        <v>1254</v>
      </c>
      <c r="J15" s="14" t="s">
        <v>1262</v>
      </c>
      <c r="K15" s="14">
        <v>7000013</v>
      </c>
      <c r="L15" s="14" t="s">
        <v>924</v>
      </c>
      <c r="M15" s="52" t="s">
        <v>1267</v>
      </c>
      <c r="N15" s="40"/>
    </row>
    <row r="16" spans="1:14" s="12" customFormat="1" ht="12.75" customHeight="1">
      <c r="A16" s="35"/>
      <c r="B16" s="36"/>
      <c r="C16" s="14">
        <v>1922</v>
      </c>
      <c r="D16" s="12" t="s">
        <v>1239</v>
      </c>
      <c r="E16" s="14" t="s">
        <v>1228</v>
      </c>
      <c r="F16" s="14" t="s">
        <v>921</v>
      </c>
      <c r="G16" s="14" t="s">
        <v>1271</v>
      </c>
      <c r="H16" s="14">
        <v>800</v>
      </c>
      <c r="I16" s="14"/>
      <c r="J16" s="14" t="s">
        <v>1247</v>
      </c>
      <c r="K16" s="14">
        <v>7000070</v>
      </c>
      <c r="L16" s="14" t="s">
        <v>924</v>
      </c>
      <c r="M16" s="52" t="s">
        <v>1269</v>
      </c>
      <c r="N16" s="40"/>
    </row>
    <row r="17" spans="1:14" s="12" customFormat="1" ht="12.75" customHeight="1">
      <c r="A17" s="35"/>
      <c r="B17" s="36"/>
      <c r="C17" s="14" t="s">
        <v>1272</v>
      </c>
      <c r="D17" s="12" t="s">
        <v>1240</v>
      </c>
      <c r="E17" s="14" t="s">
        <v>24</v>
      </c>
      <c r="F17" s="14" t="s">
        <v>229</v>
      </c>
      <c r="G17" s="14" t="s">
        <v>1273</v>
      </c>
      <c r="H17" s="14">
        <v>1395</v>
      </c>
      <c r="I17" s="14"/>
      <c r="J17" s="14" t="s">
        <v>1274</v>
      </c>
      <c r="K17" s="14">
        <v>7000303</v>
      </c>
      <c r="L17" s="14" t="s">
        <v>924</v>
      </c>
      <c r="M17" s="52" t="s">
        <v>1251</v>
      </c>
      <c r="N17" s="40"/>
    </row>
    <row r="18" spans="1:14" s="12" customFormat="1" ht="12.75" customHeight="1">
      <c r="A18" s="35"/>
      <c r="B18" s="36"/>
      <c r="C18" s="14">
        <v>1923</v>
      </c>
      <c r="D18" s="12" t="s">
        <v>1241</v>
      </c>
      <c r="E18" s="14" t="s">
        <v>1228</v>
      </c>
      <c r="F18" s="14" t="s">
        <v>921</v>
      </c>
      <c r="G18" s="14" t="s">
        <v>1277</v>
      </c>
      <c r="H18" s="14">
        <v>747</v>
      </c>
      <c r="I18" s="14"/>
      <c r="J18" s="14" t="s">
        <v>1247</v>
      </c>
      <c r="K18" s="14">
        <v>7000010</v>
      </c>
      <c r="L18" s="14" t="s">
        <v>924</v>
      </c>
      <c r="M18" s="52" t="s">
        <v>1275</v>
      </c>
      <c r="N18" s="40"/>
    </row>
    <row r="19" spans="1:14" s="12" customFormat="1" ht="12.75" customHeight="1">
      <c r="A19" s="35"/>
      <c r="B19" s="36"/>
      <c r="C19" s="14" t="s">
        <v>1278</v>
      </c>
      <c r="D19" s="12" t="s">
        <v>1245</v>
      </c>
      <c r="E19" s="14" t="s">
        <v>24</v>
      </c>
      <c r="F19" s="14" t="s">
        <v>830</v>
      </c>
      <c r="G19" s="14" t="s">
        <v>1277</v>
      </c>
      <c r="H19" s="14">
        <v>747</v>
      </c>
      <c r="I19" s="14" t="s">
        <v>1254</v>
      </c>
      <c r="J19" s="14" t="s">
        <v>1262</v>
      </c>
      <c r="K19" s="14">
        <v>7000010</v>
      </c>
      <c r="L19" s="14" t="s">
        <v>924</v>
      </c>
      <c r="M19" s="52" t="s">
        <v>1276</v>
      </c>
      <c r="N19" s="40"/>
    </row>
    <row r="20" spans="1:14" s="12" customFormat="1" ht="12.75" customHeight="1">
      <c r="A20" s="35"/>
      <c r="B20" s="36"/>
      <c r="C20" s="14">
        <v>1923</v>
      </c>
      <c r="D20" s="12" t="s">
        <v>1242</v>
      </c>
      <c r="E20" s="14" t="s">
        <v>1228</v>
      </c>
      <c r="F20" s="14" t="s">
        <v>921</v>
      </c>
      <c r="G20" s="14" t="s">
        <v>1277</v>
      </c>
      <c r="H20" s="14"/>
      <c r="I20" s="14"/>
      <c r="J20" s="14" t="s">
        <v>1247</v>
      </c>
      <c r="K20" s="14">
        <v>7000011</v>
      </c>
      <c r="L20" s="14" t="s">
        <v>924</v>
      </c>
      <c r="M20" s="52" t="s">
        <v>1279</v>
      </c>
      <c r="N20" s="40"/>
    </row>
    <row r="21" spans="1:14" s="12" customFormat="1" ht="12.75" customHeight="1">
      <c r="A21" s="35"/>
      <c r="B21" s="36"/>
      <c r="C21" s="14" t="s">
        <v>1281</v>
      </c>
      <c r="D21" s="12" t="s">
        <v>1243</v>
      </c>
      <c r="E21" s="14" t="s">
        <v>24</v>
      </c>
      <c r="F21" s="14" t="s">
        <v>830</v>
      </c>
      <c r="G21" s="14" t="s">
        <v>1277</v>
      </c>
      <c r="H21" s="14">
        <v>823</v>
      </c>
      <c r="I21" s="14" t="s">
        <v>1254</v>
      </c>
      <c r="J21" s="14" t="s">
        <v>1262</v>
      </c>
      <c r="K21" s="14">
        <v>7000011</v>
      </c>
      <c r="L21" s="14" t="s">
        <v>924</v>
      </c>
      <c r="M21" s="52" t="s">
        <v>1280</v>
      </c>
      <c r="N21" s="40"/>
    </row>
    <row r="22" spans="1:14" s="12" customFormat="1" ht="12.75" customHeight="1">
      <c r="A22" s="35"/>
      <c r="B22" s="36"/>
      <c r="C22" s="14">
        <v>1924</v>
      </c>
      <c r="D22" s="12" t="s">
        <v>776</v>
      </c>
      <c r="E22" s="14" t="s">
        <v>829</v>
      </c>
      <c r="F22" s="14" t="s">
        <v>921</v>
      </c>
      <c r="G22" s="14" t="s">
        <v>777</v>
      </c>
      <c r="H22" s="14">
        <v>888</v>
      </c>
      <c r="J22" s="14" t="s">
        <v>1247</v>
      </c>
      <c r="K22" s="14">
        <v>7000041</v>
      </c>
      <c r="L22" s="14" t="s">
        <v>924</v>
      </c>
      <c r="M22" s="52" t="s">
        <v>1282</v>
      </c>
      <c r="N22" s="40"/>
    </row>
    <row r="23" spans="1:14" s="12" customFormat="1" ht="12.75" customHeight="1">
      <c r="A23" s="35"/>
      <c r="B23" s="36"/>
      <c r="C23" s="14" t="s">
        <v>1284</v>
      </c>
      <c r="D23" s="12" t="s">
        <v>776</v>
      </c>
      <c r="E23" s="14" t="s">
        <v>24</v>
      </c>
      <c r="F23" s="14" t="s">
        <v>830</v>
      </c>
      <c r="G23" s="14" t="s">
        <v>777</v>
      </c>
      <c r="H23" s="14">
        <v>888</v>
      </c>
      <c r="I23" s="14" t="s">
        <v>1283</v>
      </c>
      <c r="J23" s="14" t="s">
        <v>1262</v>
      </c>
      <c r="K23" s="14">
        <v>7000041</v>
      </c>
      <c r="L23" s="14" t="s">
        <v>924</v>
      </c>
      <c r="M23" s="52" t="s">
        <v>778</v>
      </c>
      <c r="N23" s="40"/>
    </row>
    <row r="24" spans="1:14" s="12" customFormat="1" ht="12.75" customHeight="1">
      <c r="A24" s="282" t="s">
        <v>974</v>
      </c>
      <c r="B24" s="50"/>
      <c r="C24" s="14">
        <v>1924</v>
      </c>
      <c r="D24" s="12" t="s">
        <v>1244</v>
      </c>
      <c r="E24" s="14" t="s">
        <v>829</v>
      </c>
      <c r="F24" s="14" t="s">
        <v>921</v>
      </c>
      <c r="G24" s="14" t="s">
        <v>777</v>
      </c>
      <c r="H24" s="14">
        <v>888</v>
      </c>
      <c r="I24" s="14"/>
      <c r="J24" s="14" t="s">
        <v>1247</v>
      </c>
      <c r="K24" s="14">
        <v>7000042</v>
      </c>
      <c r="L24" s="14" t="s">
        <v>924</v>
      </c>
      <c r="M24" s="52"/>
      <c r="N24" s="40"/>
    </row>
    <row r="25" spans="1:14" s="12" customFormat="1" ht="12.75" customHeight="1">
      <c r="A25" s="338"/>
      <c r="B25" s="53"/>
      <c r="C25" s="14" t="s">
        <v>1284</v>
      </c>
      <c r="D25" s="12" t="s">
        <v>1244</v>
      </c>
      <c r="E25" s="14" t="s">
        <v>24</v>
      </c>
      <c r="F25" s="14" t="s">
        <v>830</v>
      </c>
      <c r="G25" s="14" t="s">
        <v>777</v>
      </c>
      <c r="H25" s="14">
        <v>888</v>
      </c>
      <c r="I25" s="14" t="s">
        <v>1283</v>
      </c>
      <c r="J25" s="14" t="s">
        <v>1262</v>
      </c>
      <c r="K25" s="14">
        <v>7000042</v>
      </c>
      <c r="L25" s="14" t="s">
        <v>924</v>
      </c>
      <c r="M25" s="52"/>
      <c r="N25" s="40"/>
    </row>
    <row r="26" spans="1:14" s="12" customFormat="1" ht="12.75" customHeight="1">
      <c r="A26" s="336" t="s">
        <v>1088</v>
      </c>
      <c r="B26" s="39"/>
      <c r="C26" s="14">
        <v>1925</v>
      </c>
      <c r="D26" s="12" t="s">
        <v>317</v>
      </c>
      <c r="E26" s="14" t="s">
        <v>829</v>
      </c>
      <c r="F26" s="14" t="s">
        <v>96</v>
      </c>
      <c r="G26" s="14" t="s">
        <v>318</v>
      </c>
      <c r="H26" s="14" t="s">
        <v>246</v>
      </c>
      <c r="I26" s="14" t="s">
        <v>319</v>
      </c>
      <c r="J26" s="14" t="s">
        <v>320</v>
      </c>
      <c r="K26" s="14">
        <v>7000067</v>
      </c>
      <c r="L26" s="14" t="s">
        <v>924</v>
      </c>
      <c r="M26" s="52" t="s">
        <v>321</v>
      </c>
      <c r="N26" s="40"/>
    </row>
    <row r="27" spans="1:14" s="12" customFormat="1" ht="12.75" customHeight="1">
      <c r="A27" s="821" t="s">
        <v>1093</v>
      </c>
      <c r="B27" s="880"/>
      <c r="C27" s="14">
        <v>1925</v>
      </c>
      <c r="D27" s="12" t="s">
        <v>783</v>
      </c>
      <c r="E27" s="14" t="s">
        <v>829</v>
      </c>
      <c r="F27" s="14" t="s">
        <v>229</v>
      </c>
      <c r="G27" s="14" t="s">
        <v>784</v>
      </c>
      <c r="H27" s="14">
        <v>271</v>
      </c>
      <c r="I27" s="14"/>
      <c r="J27" s="14" t="s">
        <v>788</v>
      </c>
      <c r="K27" s="14">
        <v>7000078</v>
      </c>
      <c r="L27" s="14" t="s">
        <v>924</v>
      </c>
      <c r="M27" s="52" t="s">
        <v>785</v>
      </c>
      <c r="N27" s="40"/>
    </row>
    <row r="28" spans="1:14" s="12" customFormat="1" ht="12.75" customHeight="1">
      <c r="A28" s="821" t="s">
        <v>1096</v>
      </c>
      <c r="B28" s="880"/>
      <c r="C28" s="14">
        <v>1925</v>
      </c>
      <c r="D28" s="12" t="s">
        <v>268</v>
      </c>
      <c r="E28" s="14" t="s">
        <v>829</v>
      </c>
      <c r="F28" s="14" t="s">
        <v>229</v>
      </c>
      <c r="G28" s="14" t="s">
        <v>784</v>
      </c>
      <c r="H28" s="14">
        <v>271</v>
      </c>
      <c r="I28" s="14"/>
      <c r="J28" s="14" t="s">
        <v>788</v>
      </c>
      <c r="K28" s="14">
        <v>7000077</v>
      </c>
      <c r="L28" s="14" t="s">
        <v>924</v>
      </c>
      <c r="M28" s="52" t="s">
        <v>269</v>
      </c>
      <c r="N28" s="40"/>
    </row>
    <row r="29" spans="1:14" s="12" customFormat="1" ht="12.75" customHeight="1" thickBot="1">
      <c r="A29" s="841" t="s">
        <v>1099</v>
      </c>
      <c r="B29" s="881"/>
      <c r="C29" s="14"/>
      <c r="E29" s="14"/>
      <c r="F29" s="14"/>
      <c r="G29" s="14"/>
      <c r="H29" s="14"/>
      <c r="I29" s="14"/>
      <c r="J29" s="14"/>
      <c r="K29" s="14"/>
      <c r="L29" s="14"/>
      <c r="M29" s="52"/>
      <c r="N29" s="40"/>
    </row>
    <row r="30" spans="1:14" s="12" customFormat="1" ht="12.75" customHeight="1" thickBot="1">
      <c r="A30" s="874"/>
      <c r="B30" s="877"/>
      <c r="C30" s="42"/>
      <c r="D30" s="38">
        <f>COUNTA(D14:D29)</f>
        <v>15</v>
      </c>
      <c r="E30" s="42"/>
      <c r="F30" s="42"/>
      <c r="G30" s="42"/>
      <c r="H30" s="42"/>
      <c r="I30" s="42"/>
      <c r="J30" s="42"/>
      <c r="K30" s="42"/>
      <c r="L30" s="42"/>
      <c r="M30" s="41"/>
      <c r="N30" s="40"/>
    </row>
    <row r="31" spans="1:14" s="12" customFormat="1" ht="20.100000000000001" customHeight="1" thickBot="1">
      <c r="A31" s="51"/>
      <c r="B31" s="16"/>
      <c r="C31" s="40"/>
      <c r="D31" s="6"/>
      <c r="E31" s="40"/>
      <c r="F31" s="40"/>
      <c r="G31" s="40"/>
      <c r="H31" s="40"/>
      <c r="I31" s="40"/>
      <c r="J31" s="40"/>
      <c r="K31" s="40"/>
      <c r="L31" s="40"/>
      <c r="M31" s="322"/>
      <c r="N31" s="40"/>
    </row>
    <row r="32" spans="1:14" ht="12.75" customHeight="1">
      <c r="A32" s="287"/>
      <c r="B32" s="240" t="s">
        <v>7654</v>
      </c>
      <c r="C32" s="422">
        <v>1887</v>
      </c>
      <c r="D32" s="27" t="s">
        <v>8853</v>
      </c>
      <c r="E32" s="7" t="s">
        <v>8854</v>
      </c>
      <c r="F32" s="7" t="s">
        <v>96</v>
      </c>
      <c r="G32" s="7" t="s">
        <v>8855</v>
      </c>
      <c r="H32" s="7" t="s">
        <v>4656</v>
      </c>
      <c r="I32" s="7" t="s">
        <v>362</v>
      </c>
      <c r="J32" s="7" t="s">
        <v>8856</v>
      </c>
      <c r="K32" s="7"/>
      <c r="L32" s="7" t="s">
        <v>8857</v>
      </c>
      <c r="M32" s="64" t="s">
        <v>8858</v>
      </c>
    </row>
    <row r="33" spans="1:14" ht="12.75" customHeight="1">
      <c r="A33" s="288"/>
      <c r="B33" s="32" t="s">
        <v>7655</v>
      </c>
      <c r="C33" s="11">
        <v>1913</v>
      </c>
      <c r="D33" s="12" t="s">
        <v>7656</v>
      </c>
      <c r="E33" s="11" t="s">
        <v>829</v>
      </c>
      <c r="F33" s="13" t="s">
        <v>96</v>
      </c>
      <c r="G33" s="14" t="s">
        <v>7657</v>
      </c>
      <c r="H33" s="11" t="s">
        <v>7658</v>
      </c>
      <c r="I33" s="11" t="s">
        <v>2423</v>
      </c>
      <c r="J33" s="14" t="s">
        <v>7659</v>
      </c>
      <c r="K33" s="14"/>
      <c r="L33" s="14" t="s">
        <v>7660</v>
      </c>
      <c r="M33" s="58"/>
    </row>
    <row r="34" spans="1:14" s="12" customFormat="1" ht="12.75" customHeight="1">
      <c r="A34" s="35"/>
      <c r="B34" s="32"/>
      <c r="C34" s="11">
        <v>1922</v>
      </c>
      <c r="D34" s="12" t="s">
        <v>2502</v>
      </c>
      <c r="E34" s="14" t="s">
        <v>829</v>
      </c>
      <c r="F34" s="14" t="s">
        <v>7661</v>
      </c>
      <c r="G34" s="14" t="s">
        <v>7662</v>
      </c>
      <c r="H34" s="14"/>
      <c r="I34" s="14" t="s">
        <v>7663</v>
      </c>
      <c r="J34" s="281" t="s">
        <v>7664</v>
      </c>
      <c r="K34" s="14">
        <v>7000005</v>
      </c>
      <c r="L34" s="14" t="s">
        <v>924</v>
      </c>
      <c r="M34" s="52" t="s">
        <v>7665</v>
      </c>
      <c r="N34" s="40"/>
    </row>
    <row r="35" spans="1:14" s="12" customFormat="1" ht="12.75" customHeight="1">
      <c r="A35" s="35"/>
      <c r="B35" s="36"/>
      <c r="C35" s="11">
        <v>1939</v>
      </c>
      <c r="D35" s="12" t="s">
        <v>7666</v>
      </c>
      <c r="E35" s="14" t="s">
        <v>829</v>
      </c>
      <c r="F35" s="14" t="s">
        <v>96</v>
      </c>
      <c r="G35" s="14" t="s">
        <v>7667</v>
      </c>
      <c r="H35" s="14"/>
      <c r="I35" s="14" t="s">
        <v>7668</v>
      </c>
      <c r="J35" s="20" t="s">
        <v>7669</v>
      </c>
      <c r="K35" s="14"/>
      <c r="L35" s="14" t="s">
        <v>7670</v>
      </c>
      <c r="M35" s="52" t="s">
        <v>7671</v>
      </c>
      <c r="N35" s="40"/>
    </row>
    <row r="36" spans="1:14" s="12" customFormat="1" ht="12.75" customHeight="1" thickBot="1">
      <c r="A36" s="35"/>
      <c r="B36" s="36"/>
      <c r="C36" s="40"/>
      <c r="E36" s="14"/>
      <c r="F36" s="14"/>
      <c r="G36" s="14"/>
      <c r="H36" s="14"/>
      <c r="I36" s="14"/>
      <c r="J36" s="14"/>
      <c r="K36" s="14"/>
      <c r="L36" s="14"/>
      <c r="M36" s="52"/>
      <c r="N36" s="40"/>
    </row>
    <row r="37" spans="1:14" s="12" customFormat="1" ht="12.75" customHeight="1" thickBot="1">
      <c r="A37" s="874"/>
      <c r="B37" s="877"/>
      <c r="C37" s="42"/>
      <c r="D37" s="38">
        <f>COUNTA(D33:D36)</f>
        <v>3</v>
      </c>
      <c r="E37" s="42"/>
      <c r="F37" s="42"/>
      <c r="G37" s="42"/>
      <c r="H37" s="42"/>
      <c r="I37" s="42"/>
      <c r="J37" s="42"/>
      <c r="K37" s="42"/>
      <c r="L37" s="42"/>
      <c r="M37" s="41"/>
      <c r="N37" s="40"/>
    </row>
    <row r="38" spans="1:14" s="12" customFormat="1" ht="20.100000000000001" customHeight="1" thickBot="1">
      <c r="A38" s="51"/>
      <c r="B38" s="16"/>
      <c r="C38" s="40"/>
      <c r="D38" s="6"/>
      <c r="E38" s="40"/>
      <c r="F38" s="40"/>
      <c r="G38" s="40"/>
      <c r="H38" s="40"/>
      <c r="I38" s="40"/>
      <c r="J38" s="40"/>
      <c r="K38" s="40"/>
      <c r="L38" s="40"/>
      <c r="M38" s="322"/>
      <c r="N38" s="40"/>
    </row>
    <row r="39" spans="1:14" ht="12.75" customHeight="1">
      <c r="A39" s="287" t="s">
        <v>806</v>
      </c>
      <c r="B39" s="339" t="s">
        <v>807</v>
      </c>
      <c r="C39" s="5">
        <v>1955</v>
      </c>
      <c r="D39" s="6" t="s">
        <v>1285</v>
      </c>
      <c r="E39" s="8" t="s">
        <v>829</v>
      </c>
      <c r="F39" s="65" t="s">
        <v>96</v>
      </c>
      <c r="G39" s="5"/>
      <c r="H39" s="5"/>
      <c r="I39" s="5"/>
      <c r="J39" s="8" t="s">
        <v>1289</v>
      </c>
      <c r="K39" s="8"/>
      <c r="L39" s="8" t="s">
        <v>924</v>
      </c>
      <c r="M39" s="9"/>
    </row>
    <row r="40" spans="1:14" s="12" customFormat="1" ht="12.75" customHeight="1">
      <c r="A40" s="288"/>
      <c r="B40" s="340" t="s">
        <v>924</v>
      </c>
      <c r="C40" s="11">
        <v>1957</v>
      </c>
      <c r="D40" s="2" t="s">
        <v>1286</v>
      </c>
      <c r="E40" s="1" t="s">
        <v>829</v>
      </c>
      <c r="F40" s="21" t="s">
        <v>830</v>
      </c>
      <c r="G40" s="13"/>
      <c r="H40" s="13"/>
      <c r="I40" s="13"/>
      <c r="J40" s="21" t="s">
        <v>1290</v>
      </c>
      <c r="K40" s="13"/>
      <c r="L40" s="14" t="s">
        <v>924</v>
      </c>
      <c r="M40" s="52"/>
      <c r="N40" s="40"/>
    </row>
    <row r="41" spans="1:14" s="12" customFormat="1" ht="12.75" customHeight="1">
      <c r="A41" s="844" t="s">
        <v>837</v>
      </c>
      <c r="B41" s="845"/>
      <c r="C41" s="11">
        <v>1958</v>
      </c>
      <c r="D41" s="2" t="s">
        <v>1287</v>
      </c>
      <c r="E41" s="1" t="s">
        <v>829</v>
      </c>
      <c r="F41" s="21" t="s">
        <v>195</v>
      </c>
      <c r="G41" s="21" t="s">
        <v>808</v>
      </c>
      <c r="H41" s="13">
        <v>190</v>
      </c>
      <c r="I41" s="1" t="s">
        <v>809</v>
      </c>
      <c r="J41" s="14" t="s">
        <v>788</v>
      </c>
      <c r="K41" s="1">
        <v>7000552</v>
      </c>
      <c r="L41" s="14" t="s">
        <v>924</v>
      </c>
      <c r="M41" s="52"/>
      <c r="N41" s="40"/>
    </row>
    <row r="42" spans="1:14" s="12" customFormat="1" ht="12.75" customHeight="1">
      <c r="A42" s="813" t="s">
        <v>323</v>
      </c>
      <c r="B42" s="814"/>
      <c r="C42" s="11">
        <v>1968</v>
      </c>
      <c r="D42" s="2" t="s">
        <v>1288</v>
      </c>
      <c r="E42" s="1" t="s">
        <v>829</v>
      </c>
      <c r="F42" s="21" t="s">
        <v>195</v>
      </c>
      <c r="G42" s="13"/>
      <c r="H42" s="13"/>
      <c r="I42" s="13"/>
      <c r="J42" s="21" t="s">
        <v>1291</v>
      </c>
      <c r="K42" s="13"/>
      <c r="L42" s="14" t="s">
        <v>924</v>
      </c>
      <c r="M42" s="52"/>
      <c r="N42" s="40"/>
    </row>
    <row r="43" spans="1:14" s="12" customFormat="1" ht="12.75" customHeight="1">
      <c r="A43" s="813" t="s">
        <v>847</v>
      </c>
      <c r="B43" s="814"/>
      <c r="C43" s="1"/>
      <c r="D43" s="2"/>
      <c r="E43" s="1"/>
      <c r="F43" s="1"/>
      <c r="G43" s="1"/>
      <c r="H43" s="1"/>
      <c r="I43" s="1"/>
      <c r="J43" s="1"/>
      <c r="K43" s="1"/>
      <c r="L43" s="14"/>
      <c r="M43" s="52" t="s">
        <v>810</v>
      </c>
      <c r="N43" s="40"/>
    </row>
    <row r="44" spans="1:14" s="12" customFormat="1" ht="12.75" customHeight="1" thickBot="1">
      <c r="A44" s="813" t="s">
        <v>30</v>
      </c>
      <c r="B44" s="814"/>
      <c r="C44" s="40"/>
      <c r="D44" s="40"/>
      <c r="E44" s="40"/>
      <c r="F44" s="40"/>
      <c r="G44" s="40"/>
      <c r="H44" s="40"/>
      <c r="I44" s="40"/>
      <c r="J44" s="40"/>
      <c r="K44" s="40"/>
      <c r="L44" s="40"/>
      <c r="M44" s="52"/>
      <c r="N44" s="40"/>
    </row>
    <row r="45" spans="1:14" s="12" customFormat="1" ht="12.75" customHeight="1" thickBot="1">
      <c r="A45" s="874" t="s">
        <v>858</v>
      </c>
      <c r="B45" s="875"/>
      <c r="C45" s="42"/>
      <c r="D45" s="38">
        <f>COUNTA(D39:D44)</f>
        <v>4</v>
      </c>
      <c r="E45" s="42"/>
      <c r="F45" s="42"/>
      <c r="G45" s="42"/>
      <c r="H45" s="42"/>
      <c r="I45" s="42"/>
      <c r="J45" s="42"/>
      <c r="K45" s="42"/>
      <c r="L45" s="42"/>
      <c r="M45" s="41"/>
      <c r="N45" s="40"/>
    </row>
    <row r="46" spans="1:14" ht="20.100000000000001" customHeight="1" thickBot="1"/>
    <row r="47" spans="1:14" ht="12.75" customHeight="1">
      <c r="A47" s="287" t="s">
        <v>826</v>
      </c>
      <c r="B47" s="339" t="s">
        <v>827</v>
      </c>
      <c r="C47" s="420">
        <v>1909</v>
      </c>
      <c r="D47" s="6" t="s">
        <v>8842</v>
      </c>
      <c r="E47" s="8" t="s">
        <v>829</v>
      </c>
      <c r="F47" s="65" t="s">
        <v>8843</v>
      </c>
      <c r="G47" s="8" t="s">
        <v>8844</v>
      </c>
      <c r="H47" s="5">
        <v>336</v>
      </c>
      <c r="I47" s="5"/>
      <c r="J47" s="5" t="s">
        <v>8845</v>
      </c>
      <c r="K47" s="8"/>
      <c r="L47" s="8" t="s">
        <v>4581</v>
      </c>
      <c r="M47" s="64" t="s">
        <v>8846</v>
      </c>
    </row>
    <row r="48" spans="1:14" ht="12.75" customHeight="1">
      <c r="A48" s="288"/>
      <c r="B48" s="340" t="s">
        <v>835</v>
      </c>
      <c r="C48" s="11">
        <v>1942</v>
      </c>
      <c r="D48" s="12" t="s">
        <v>828</v>
      </c>
      <c r="E48" s="11" t="s">
        <v>829</v>
      </c>
      <c r="F48" s="13" t="s">
        <v>830</v>
      </c>
      <c r="G48" s="11" t="s">
        <v>831</v>
      </c>
      <c r="H48" s="11">
        <v>752</v>
      </c>
      <c r="I48" s="11" t="s">
        <v>832</v>
      </c>
      <c r="J48" s="11" t="s">
        <v>833</v>
      </c>
      <c r="K48" s="14" t="s">
        <v>834</v>
      </c>
      <c r="L48" s="14" t="s">
        <v>835</v>
      </c>
      <c r="M48" s="15" t="s">
        <v>8827</v>
      </c>
    </row>
    <row r="49" spans="1:13" ht="12.75" customHeight="1">
      <c r="A49" s="288"/>
      <c r="B49" s="340"/>
      <c r="C49" s="11">
        <v>1943</v>
      </c>
      <c r="D49" s="12" t="s">
        <v>8814</v>
      </c>
      <c r="E49" s="11" t="s">
        <v>829</v>
      </c>
      <c r="F49" s="13" t="s">
        <v>830</v>
      </c>
      <c r="G49" s="11" t="s">
        <v>8815</v>
      </c>
      <c r="H49" s="11">
        <v>747</v>
      </c>
      <c r="I49" s="11" t="s">
        <v>832</v>
      </c>
      <c r="J49" s="11" t="s">
        <v>833</v>
      </c>
      <c r="K49" s="14" t="s">
        <v>8816</v>
      </c>
      <c r="L49" s="14" t="s">
        <v>835</v>
      </c>
      <c r="M49" s="58" t="s">
        <v>8817</v>
      </c>
    </row>
    <row r="50" spans="1:13" ht="12.75" customHeight="1">
      <c r="A50" s="288"/>
      <c r="B50" s="340"/>
      <c r="C50" s="11">
        <v>1943</v>
      </c>
      <c r="D50" s="12" t="s">
        <v>8822</v>
      </c>
      <c r="E50" s="11" t="s">
        <v>829</v>
      </c>
      <c r="F50" s="13" t="s">
        <v>830</v>
      </c>
      <c r="G50" s="11" t="s">
        <v>831</v>
      </c>
      <c r="H50" s="11">
        <v>749</v>
      </c>
      <c r="I50" s="11" t="s">
        <v>832</v>
      </c>
      <c r="J50" s="11" t="s">
        <v>833</v>
      </c>
      <c r="K50" s="14" t="s">
        <v>8823</v>
      </c>
      <c r="L50" s="14" t="s">
        <v>835</v>
      </c>
      <c r="M50" s="58"/>
    </row>
    <row r="51" spans="1:13" ht="12.75" customHeight="1">
      <c r="A51" s="844" t="s">
        <v>837</v>
      </c>
      <c r="B51" s="845"/>
      <c r="C51" s="11">
        <v>1943</v>
      </c>
      <c r="D51" s="12" t="s">
        <v>8812</v>
      </c>
      <c r="E51" s="11" t="s">
        <v>829</v>
      </c>
      <c r="F51" s="13" t="s">
        <v>830</v>
      </c>
      <c r="G51" s="11" t="s">
        <v>831</v>
      </c>
      <c r="H51" s="11">
        <v>747</v>
      </c>
      <c r="I51" s="11" t="s">
        <v>832</v>
      </c>
      <c r="J51" s="11" t="s">
        <v>833</v>
      </c>
      <c r="K51" s="14" t="s">
        <v>8813</v>
      </c>
      <c r="L51" s="14" t="s">
        <v>835</v>
      </c>
      <c r="M51" s="58" t="s">
        <v>8818</v>
      </c>
    </row>
    <row r="52" spans="1:13" ht="12.75" customHeight="1">
      <c r="A52" s="813" t="s">
        <v>841</v>
      </c>
      <c r="B52" s="814"/>
      <c r="C52" s="11">
        <v>1943</v>
      </c>
      <c r="D52" s="12" t="s">
        <v>8819</v>
      </c>
      <c r="E52" s="11" t="s">
        <v>829</v>
      </c>
      <c r="F52" s="13" t="s">
        <v>830</v>
      </c>
      <c r="G52" s="11" t="s">
        <v>831</v>
      </c>
      <c r="H52" s="11">
        <v>748</v>
      </c>
      <c r="I52" s="11" t="s">
        <v>832</v>
      </c>
      <c r="J52" s="11" t="s">
        <v>833</v>
      </c>
      <c r="K52" s="14" t="s">
        <v>8820</v>
      </c>
      <c r="L52" s="14" t="s">
        <v>835</v>
      </c>
      <c r="M52" s="58" t="s">
        <v>8821</v>
      </c>
    </row>
    <row r="53" spans="1:13" ht="12.75" customHeight="1">
      <c r="A53" s="813" t="s">
        <v>847</v>
      </c>
      <c r="B53" s="814"/>
      <c r="C53" s="11">
        <v>1943</v>
      </c>
      <c r="D53" s="12" t="s">
        <v>8824</v>
      </c>
      <c r="E53" s="11" t="s">
        <v>829</v>
      </c>
      <c r="F53" s="13" t="s">
        <v>830</v>
      </c>
      <c r="G53" s="11" t="s">
        <v>831</v>
      </c>
      <c r="H53" s="11">
        <v>754</v>
      </c>
      <c r="I53" s="11" t="s">
        <v>832</v>
      </c>
      <c r="J53" s="11" t="s">
        <v>833</v>
      </c>
      <c r="K53" s="14" t="s">
        <v>8825</v>
      </c>
      <c r="L53" s="14" t="s">
        <v>835</v>
      </c>
      <c r="M53" s="58" t="s">
        <v>8826</v>
      </c>
    </row>
    <row r="54" spans="1:13" ht="12.75" customHeight="1">
      <c r="A54" s="813" t="s">
        <v>10854</v>
      </c>
      <c r="B54" s="814"/>
      <c r="C54" s="11">
        <v>1944</v>
      </c>
      <c r="D54" s="12" t="s">
        <v>8256</v>
      </c>
      <c r="E54" s="14" t="s">
        <v>829</v>
      </c>
      <c r="F54" s="21" t="s">
        <v>921</v>
      </c>
      <c r="G54" s="14" t="s">
        <v>8257</v>
      </c>
      <c r="H54" s="11">
        <v>1200</v>
      </c>
      <c r="I54" s="11"/>
      <c r="J54" s="20" t="s">
        <v>3691</v>
      </c>
      <c r="K54" s="14"/>
      <c r="L54" s="14" t="s">
        <v>21</v>
      </c>
      <c r="M54" s="58" t="s">
        <v>10589</v>
      </c>
    </row>
    <row r="55" spans="1:13" ht="12.75" customHeight="1">
      <c r="A55" s="813"/>
      <c r="B55" s="814"/>
      <c r="C55" s="11">
        <v>1949</v>
      </c>
      <c r="D55" s="12" t="s">
        <v>836</v>
      </c>
      <c r="E55" s="11" t="s">
        <v>829</v>
      </c>
      <c r="F55" s="13" t="s">
        <v>830</v>
      </c>
      <c r="G55" s="11" t="s">
        <v>838</v>
      </c>
      <c r="H55" s="11">
        <v>378</v>
      </c>
      <c r="I55" s="11" t="s">
        <v>839</v>
      </c>
      <c r="J55" s="11" t="s">
        <v>836</v>
      </c>
      <c r="K55" s="14"/>
      <c r="L55" s="14" t="s">
        <v>836</v>
      </c>
      <c r="M55" s="58" t="s">
        <v>7680</v>
      </c>
    </row>
    <row r="56" spans="1:13" ht="12.75" customHeight="1">
      <c r="A56" s="813" t="s">
        <v>858</v>
      </c>
      <c r="B56" s="814"/>
      <c r="C56" s="11">
        <v>1949</v>
      </c>
      <c r="D56" s="12" t="s">
        <v>11533</v>
      </c>
      <c r="E56" s="11" t="s">
        <v>829</v>
      </c>
      <c r="F56" s="13" t="s">
        <v>11509</v>
      </c>
      <c r="G56" s="11" t="s">
        <v>840</v>
      </c>
      <c r="H56" s="11">
        <v>387</v>
      </c>
      <c r="I56" s="11"/>
      <c r="J56" s="11" t="s">
        <v>836</v>
      </c>
      <c r="K56" s="14" t="s">
        <v>7673</v>
      </c>
      <c r="L56" s="14" t="s">
        <v>11534</v>
      </c>
      <c r="M56" s="15"/>
    </row>
    <row r="57" spans="1:13" ht="12.75" customHeight="1">
      <c r="A57" s="813"/>
      <c r="B57" s="814"/>
      <c r="C57" s="11">
        <v>1950</v>
      </c>
      <c r="D57" s="12" t="s">
        <v>11537</v>
      </c>
      <c r="E57" s="14" t="s">
        <v>829</v>
      </c>
      <c r="F57" s="21" t="s">
        <v>830</v>
      </c>
      <c r="G57" s="14" t="s">
        <v>11535</v>
      </c>
      <c r="H57" s="11">
        <v>385</v>
      </c>
      <c r="I57" s="14" t="s">
        <v>836</v>
      </c>
      <c r="J57" s="14" t="s">
        <v>836</v>
      </c>
      <c r="K57" s="14" t="s">
        <v>7672</v>
      </c>
      <c r="L57" s="14" t="s">
        <v>11536</v>
      </c>
      <c r="M57" s="58" t="s">
        <v>11538</v>
      </c>
    </row>
    <row r="58" spans="1:13" ht="12.75" customHeight="1">
      <c r="A58" s="813"/>
      <c r="B58" s="814"/>
      <c r="C58" s="11">
        <v>1950</v>
      </c>
      <c r="D58" s="12" t="s">
        <v>842</v>
      </c>
      <c r="E58" s="11" t="s">
        <v>843</v>
      </c>
      <c r="F58" s="13" t="s">
        <v>830</v>
      </c>
      <c r="G58" s="11" t="s">
        <v>844</v>
      </c>
      <c r="H58" s="11">
        <v>964</v>
      </c>
      <c r="I58" s="11" t="s">
        <v>845</v>
      </c>
      <c r="J58" s="11" t="s">
        <v>833</v>
      </c>
      <c r="K58" s="14" t="s">
        <v>846</v>
      </c>
      <c r="L58" s="14" t="s">
        <v>835</v>
      </c>
      <c r="M58" s="15"/>
    </row>
    <row r="59" spans="1:13" ht="12.75" customHeight="1">
      <c r="A59" s="813"/>
      <c r="B59" s="814"/>
      <c r="C59" s="11">
        <v>1950</v>
      </c>
      <c r="D59" s="12" t="s">
        <v>848</v>
      </c>
      <c r="E59" s="11" t="s">
        <v>843</v>
      </c>
      <c r="F59" s="13" t="s">
        <v>830</v>
      </c>
      <c r="G59" s="11" t="s">
        <v>849</v>
      </c>
      <c r="H59" s="11">
        <v>956</v>
      </c>
      <c r="I59" s="11" t="s">
        <v>845</v>
      </c>
      <c r="J59" s="11" t="s">
        <v>850</v>
      </c>
      <c r="K59" s="14" t="s">
        <v>851</v>
      </c>
      <c r="L59" s="14" t="s">
        <v>835</v>
      </c>
      <c r="M59" s="15"/>
    </row>
    <row r="60" spans="1:13" ht="12.75" customHeight="1">
      <c r="A60" s="813"/>
      <c r="B60" s="814"/>
      <c r="C60" s="11">
        <v>1950</v>
      </c>
      <c r="D60" s="12" t="s">
        <v>853</v>
      </c>
      <c r="E60" s="11" t="s">
        <v>843</v>
      </c>
      <c r="F60" s="13" t="s">
        <v>830</v>
      </c>
      <c r="G60" s="11" t="s">
        <v>849</v>
      </c>
      <c r="H60" s="11">
        <v>977</v>
      </c>
      <c r="I60" s="11" t="s">
        <v>845</v>
      </c>
      <c r="J60" s="11" t="s">
        <v>850</v>
      </c>
      <c r="K60" s="14" t="s">
        <v>854</v>
      </c>
      <c r="L60" s="14" t="s">
        <v>835</v>
      </c>
      <c r="M60" s="15"/>
    </row>
    <row r="61" spans="1:13" ht="12.75" customHeight="1">
      <c r="A61" s="813"/>
      <c r="B61" s="814"/>
      <c r="C61" s="11">
        <v>1950</v>
      </c>
      <c r="D61" s="12" t="s">
        <v>855</v>
      </c>
      <c r="E61" s="11" t="s">
        <v>843</v>
      </c>
      <c r="F61" s="13" t="s">
        <v>830</v>
      </c>
      <c r="G61" s="11" t="s">
        <v>856</v>
      </c>
      <c r="H61" s="11">
        <v>956</v>
      </c>
      <c r="I61" s="11" t="s">
        <v>845</v>
      </c>
      <c r="J61" s="11" t="s">
        <v>833</v>
      </c>
      <c r="K61" s="14" t="s">
        <v>857</v>
      </c>
      <c r="L61" s="14" t="s">
        <v>835</v>
      </c>
      <c r="M61" s="15"/>
    </row>
    <row r="62" spans="1:13" ht="12.75" customHeight="1">
      <c r="A62" s="813"/>
      <c r="B62" s="814"/>
      <c r="C62" s="11">
        <v>1950</v>
      </c>
      <c r="D62" s="12" t="s">
        <v>859</v>
      </c>
      <c r="E62" s="11" t="s">
        <v>843</v>
      </c>
      <c r="F62" s="13" t="s">
        <v>830</v>
      </c>
      <c r="G62" s="11" t="s">
        <v>860</v>
      </c>
      <c r="H62" s="11">
        <v>962</v>
      </c>
      <c r="I62" s="11" t="s">
        <v>845</v>
      </c>
      <c r="J62" s="11" t="s">
        <v>861</v>
      </c>
      <c r="K62" s="14" t="s">
        <v>862</v>
      </c>
      <c r="L62" s="14" t="s">
        <v>863</v>
      </c>
      <c r="M62" s="15"/>
    </row>
    <row r="63" spans="1:13" ht="12.75" customHeight="1">
      <c r="A63" s="35"/>
      <c r="B63" s="342"/>
      <c r="C63" s="11">
        <v>1950</v>
      </c>
      <c r="D63" s="12" t="s">
        <v>864</v>
      </c>
      <c r="E63" s="11" t="s">
        <v>843</v>
      </c>
      <c r="F63" s="13" t="s">
        <v>830</v>
      </c>
      <c r="G63" s="11" t="s">
        <v>865</v>
      </c>
      <c r="H63" s="11">
        <v>967</v>
      </c>
      <c r="I63" s="11" t="s">
        <v>845</v>
      </c>
      <c r="J63" s="11" t="s">
        <v>850</v>
      </c>
      <c r="K63" s="14" t="s">
        <v>866</v>
      </c>
      <c r="L63" s="14" t="s">
        <v>835</v>
      </c>
      <c r="M63" s="15"/>
    </row>
    <row r="64" spans="1:13" ht="12.75" customHeight="1">
      <c r="A64" s="35"/>
      <c r="B64" s="342"/>
      <c r="C64" s="11">
        <v>1950</v>
      </c>
      <c r="D64" s="12" t="s">
        <v>682</v>
      </c>
      <c r="E64" s="11" t="s">
        <v>829</v>
      </c>
      <c r="F64" s="13" t="s">
        <v>195</v>
      </c>
      <c r="G64" s="11" t="s">
        <v>683</v>
      </c>
      <c r="H64" s="11"/>
      <c r="I64" s="11" t="s">
        <v>684</v>
      </c>
      <c r="J64" s="11" t="s">
        <v>957</v>
      </c>
      <c r="K64" s="14"/>
      <c r="L64" s="14" t="s">
        <v>835</v>
      </c>
      <c r="M64" s="15"/>
    </row>
    <row r="65" spans="1:254" ht="12.75" customHeight="1">
      <c r="A65" s="35"/>
      <c r="B65" s="628"/>
      <c r="C65" s="11">
        <v>1950</v>
      </c>
      <c r="D65" s="12" t="s">
        <v>10641</v>
      </c>
      <c r="E65" s="14" t="s">
        <v>829</v>
      </c>
      <c r="F65" s="21" t="s">
        <v>830</v>
      </c>
      <c r="G65" s="14" t="s">
        <v>10642</v>
      </c>
      <c r="H65" s="11">
        <v>337</v>
      </c>
      <c r="I65" s="14" t="s">
        <v>4971</v>
      </c>
      <c r="J65" s="20" t="s">
        <v>10643</v>
      </c>
      <c r="K65" s="14">
        <v>1821222</v>
      </c>
      <c r="L65" s="20" t="s">
        <v>10644</v>
      </c>
      <c r="M65" s="58" t="s">
        <v>10645</v>
      </c>
    </row>
    <row r="66" spans="1:254" ht="12.75" customHeight="1">
      <c r="A66" s="813"/>
      <c r="B66" s="814"/>
      <c r="C66" s="11">
        <v>1951</v>
      </c>
      <c r="D66" s="12" t="s">
        <v>7674</v>
      </c>
      <c r="E66" s="14" t="s">
        <v>829</v>
      </c>
      <c r="F66" s="21" t="s">
        <v>830</v>
      </c>
      <c r="G66" s="14" t="s">
        <v>890</v>
      </c>
      <c r="H66" s="11">
        <v>368</v>
      </c>
      <c r="I66" s="14" t="s">
        <v>6414</v>
      </c>
      <c r="J66" s="14" t="s">
        <v>836</v>
      </c>
      <c r="K66" s="14" t="s">
        <v>892</v>
      </c>
      <c r="L66" s="14" t="s">
        <v>836</v>
      </c>
      <c r="M66" s="15"/>
    </row>
    <row r="67" spans="1:254" ht="12.75" customHeight="1">
      <c r="A67" s="813"/>
      <c r="B67" s="814"/>
      <c r="C67" s="11">
        <v>1951</v>
      </c>
      <c r="D67" s="12" t="s">
        <v>867</v>
      </c>
      <c r="E67" s="11" t="s">
        <v>843</v>
      </c>
      <c r="F67" s="13" t="s">
        <v>830</v>
      </c>
      <c r="G67" s="11" t="s">
        <v>856</v>
      </c>
      <c r="H67" s="11">
        <v>961</v>
      </c>
      <c r="I67" s="11" t="s">
        <v>845</v>
      </c>
      <c r="J67" s="11" t="s">
        <v>868</v>
      </c>
      <c r="K67" s="14" t="s">
        <v>869</v>
      </c>
      <c r="L67" s="14" t="s">
        <v>835</v>
      </c>
      <c r="M67" s="15"/>
    </row>
    <row r="68" spans="1:254" ht="12.75" customHeight="1">
      <c r="A68" s="813"/>
      <c r="B68" s="814"/>
      <c r="C68" s="11">
        <v>1951</v>
      </c>
      <c r="D68" s="12" t="s">
        <v>870</v>
      </c>
      <c r="E68" s="11" t="s">
        <v>843</v>
      </c>
      <c r="F68" s="13" t="s">
        <v>830</v>
      </c>
      <c r="G68" s="11" t="s">
        <v>871</v>
      </c>
      <c r="H68" s="11">
        <v>960</v>
      </c>
      <c r="I68" s="11" t="s">
        <v>845</v>
      </c>
      <c r="J68" s="11" t="s">
        <v>872</v>
      </c>
      <c r="K68" s="14" t="s">
        <v>873</v>
      </c>
      <c r="L68" s="14" t="s">
        <v>835</v>
      </c>
      <c r="M68" s="15"/>
    </row>
    <row r="69" spans="1:254" ht="12.75" customHeight="1">
      <c r="A69" s="813"/>
      <c r="B69" s="814"/>
      <c r="C69" s="11">
        <v>1951</v>
      </c>
      <c r="D69" s="12" t="s">
        <v>874</v>
      </c>
      <c r="E69" s="11" t="s">
        <v>843</v>
      </c>
      <c r="F69" s="13" t="s">
        <v>830</v>
      </c>
      <c r="G69" s="11" t="s">
        <v>875</v>
      </c>
      <c r="H69" s="11">
        <v>957</v>
      </c>
      <c r="I69" s="11" t="s">
        <v>845</v>
      </c>
      <c r="J69" s="11" t="s">
        <v>833</v>
      </c>
      <c r="K69" s="14" t="s">
        <v>876</v>
      </c>
      <c r="L69" s="14" t="s">
        <v>835</v>
      </c>
      <c r="M69" s="15"/>
    </row>
    <row r="70" spans="1:254" ht="12.75" customHeight="1">
      <c r="A70" s="813"/>
      <c r="B70" s="814"/>
      <c r="C70" s="11">
        <v>1951</v>
      </c>
      <c r="D70" s="12" t="s">
        <v>877</v>
      </c>
      <c r="E70" s="11" t="s">
        <v>843</v>
      </c>
      <c r="F70" s="13" t="s">
        <v>830</v>
      </c>
      <c r="G70" s="11" t="s">
        <v>875</v>
      </c>
      <c r="H70" s="11">
        <v>964</v>
      </c>
      <c r="I70" s="11" t="s">
        <v>845</v>
      </c>
      <c r="J70" s="11" t="s">
        <v>833</v>
      </c>
      <c r="K70" s="14" t="s">
        <v>878</v>
      </c>
      <c r="L70" s="14" t="s">
        <v>835</v>
      </c>
      <c r="M70" s="15"/>
    </row>
    <row r="71" spans="1:254" ht="12.75" customHeight="1">
      <c r="A71" s="813"/>
      <c r="B71" s="814"/>
      <c r="C71" s="11">
        <v>1951</v>
      </c>
      <c r="D71" s="12" t="s">
        <v>879</v>
      </c>
      <c r="E71" s="11" t="s">
        <v>843</v>
      </c>
      <c r="F71" s="13" t="s">
        <v>830</v>
      </c>
      <c r="G71" s="11" t="s">
        <v>880</v>
      </c>
      <c r="H71" s="11">
        <v>956</v>
      </c>
      <c r="I71" s="11" t="s">
        <v>845</v>
      </c>
      <c r="J71" s="11" t="s">
        <v>833</v>
      </c>
      <c r="K71" s="14" t="s">
        <v>881</v>
      </c>
      <c r="L71" s="14" t="s">
        <v>835</v>
      </c>
      <c r="M71" s="15"/>
    </row>
    <row r="72" spans="1:254" s="17" customFormat="1" ht="12.75" customHeight="1">
      <c r="A72" s="813"/>
      <c r="B72" s="814"/>
      <c r="C72" s="11">
        <v>1951</v>
      </c>
      <c r="D72" s="12" t="s">
        <v>882</v>
      </c>
      <c r="E72" s="11" t="s">
        <v>843</v>
      </c>
      <c r="F72" s="13" t="s">
        <v>830</v>
      </c>
      <c r="G72" s="11" t="s">
        <v>883</v>
      </c>
      <c r="H72" s="11">
        <v>961</v>
      </c>
      <c r="I72" s="11" t="s">
        <v>845</v>
      </c>
      <c r="J72" s="11" t="s">
        <v>861</v>
      </c>
      <c r="K72" s="14" t="s">
        <v>884</v>
      </c>
      <c r="L72" s="14" t="s">
        <v>863</v>
      </c>
      <c r="M72" s="15"/>
    </row>
    <row r="73" spans="1:254" ht="12.75" customHeight="1">
      <c r="A73" s="813"/>
      <c r="B73" s="814"/>
      <c r="C73" s="11">
        <v>1951</v>
      </c>
      <c r="D73" s="12" t="s">
        <v>885</v>
      </c>
      <c r="E73" s="11" t="s">
        <v>843</v>
      </c>
      <c r="F73" s="13" t="s">
        <v>830</v>
      </c>
      <c r="G73" s="11" t="s">
        <v>883</v>
      </c>
      <c r="H73" s="11">
        <v>962</v>
      </c>
      <c r="I73" s="11" t="s">
        <v>845</v>
      </c>
      <c r="J73" s="11" t="s">
        <v>861</v>
      </c>
      <c r="K73" s="14" t="s">
        <v>886</v>
      </c>
      <c r="L73" s="14" t="s">
        <v>835</v>
      </c>
      <c r="M73" s="15"/>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c r="AR73" s="19"/>
      <c r="AS73" s="19"/>
      <c r="AT73" s="19"/>
      <c r="AU73" s="19"/>
      <c r="AV73" s="19"/>
      <c r="AW73" s="19"/>
      <c r="AX73" s="19"/>
      <c r="AY73" s="19"/>
      <c r="AZ73" s="19"/>
      <c r="BA73" s="19"/>
      <c r="BB73" s="19"/>
      <c r="BC73" s="19"/>
      <c r="BD73" s="19"/>
      <c r="BE73" s="19"/>
      <c r="BF73" s="19"/>
      <c r="BG73" s="19"/>
      <c r="BH73" s="19"/>
      <c r="BI73" s="19"/>
      <c r="BJ73" s="19"/>
      <c r="BK73" s="19"/>
      <c r="BL73" s="19"/>
      <c r="BM73" s="19"/>
      <c r="BN73" s="19"/>
      <c r="BO73" s="19"/>
      <c r="BP73" s="19"/>
      <c r="BQ73" s="19"/>
      <c r="BR73" s="19"/>
      <c r="BS73" s="19"/>
      <c r="BT73" s="19"/>
      <c r="BU73" s="19"/>
      <c r="BV73" s="19"/>
      <c r="BW73" s="19"/>
      <c r="BX73" s="19"/>
      <c r="BY73" s="19"/>
      <c r="BZ73" s="19"/>
      <c r="CA73" s="19"/>
      <c r="CB73" s="19"/>
      <c r="CC73" s="19"/>
      <c r="CD73" s="19"/>
      <c r="CE73" s="19"/>
      <c r="CF73" s="19"/>
      <c r="CG73" s="19"/>
      <c r="CH73" s="19"/>
      <c r="CI73" s="19"/>
      <c r="CJ73" s="19"/>
      <c r="CK73" s="19"/>
      <c r="CL73" s="19"/>
      <c r="CM73" s="19"/>
      <c r="CN73" s="19"/>
      <c r="CO73" s="19"/>
      <c r="CP73" s="19"/>
      <c r="CQ73" s="19"/>
      <c r="CR73" s="19"/>
      <c r="CS73" s="19"/>
      <c r="CT73" s="19"/>
      <c r="CU73" s="19"/>
      <c r="CV73" s="19"/>
      <c r="CW73" s="19"/>
      <c r="CX73" s="19"/>
      <c r="CY73" s="19"/>
      <c r="CZ73" s="19"/>
      <c r="DA73" s="19"/>
      <c r="DB73" s="19"/>
      <c r="DC73" s="19"/>
      <c r="DD73" s="19"/>
      <c r="DE73" s="19"/>
      <c r="DF73" s="19"/>
      <c r="DG73" s="19"/>
      <c r="DH73" s="19"/>
      <c r="DI73" s="19"/>
      <c r="DJ73" s="19"/>
      <c r="DK73" s="19"/>
      <c r="DL73" s="19"/>
      <c r="DM73" s="19"/>
      <c r="DN73" s="19"/>
      <c r="DO73" s="19"/>
      <c r="DP73" s="19"/>
      <c r="DQ73" s="19"/>
      <c r="DR73" s="19"/>
      <c r="DS73" s="19"/>
      <c r="DT73" s="19"/>
      <c r="DU73" s="19"/>
      <c r="DV73" s="19"/>
      <c r="DW73" s="19"/>
      <c r="DX73" s="19"/>
      <c r="DY73" s="19"/>
      <c r="DZ73" s="19"/>
      <c r="EA73" s="19"/>
      <c r="EB73" s="19"/>
      <c r="EC73" s="19"/>
      <c r="ED73" s="19"/>
      <c r="EE73" s="19"/>
      <c r="EF73" s="19"/>
      <c r="EG73" s="19"/>
      <c r="EH73" s="19"/>
      <c r="EI73" s="19"/>
      <c r="EJ73" s="19"/>
      <c r="EK73" s="19"/>
      <c r="EL73" s="19"/>
      <c r="EM73" s="19"/>
      <c r="EN73" s="19"/>
      <c r="EO73" s="19"/>
      <c r="EP73" s="19"/>
      <c r="EQ73" s="19"/>
      <c r="ER73" s="19"/>
      <c r="ES73" s="19"/>
      <c r="ET73" s="19"/>
      <c r="EU73" s="19"/>
      <c r="EV73" s="19"/>
      <c r="EW73" s="19"/>
      <c r="EX73" s="19"/>
      <c r="EY73" s="19"/>
      <c r="EZ73" s="19"/>
      <c r="FA73" s="19"/>
      <c r="FB73" s="19"/>
      <c r="FC73" s="19"/>
      <c r="FD73" s="19"/>
      <c r="FE73" s="19"/>
      <c r="FF73" s="19"/>
      <c r="FG73" s="19"/>
      <c r="FH73" s="19"/>
      <c r="FI73" s="19"/>
      <c r="FJ73" s="19"/>
      <c r="FK73" s="19"/>
      <c r="FL73" s="19"/>
      <c r="FM73" s="19"/>
      <c r="FN73" s="19"/>
      <c r="FO73" s="19"/>
      <c r="FP73" s="19"/>
      <c r="FQ73" s="19"/>
      <c r="FR73" s="19"/>
      <c r="FS73" s="19"/>
      <c r="FT73" s="19"/>
      <c r="FU73" s="19"/>
      <c r="FV73" s="19"/>
      <c r="FW73" s="19"/>
      <c r="FX73" s="19"/>
      <c r="FY73" s="19"/>
      <c r="FZ73" s="19"/>
      <c r="GA73" s="19"/>
      <c r="GB73" s="19"/>
      <c r="GC73" s="19"/>
      <c r="GD73" s="19"/>
      <c r="GE73" s="19"/>
      <c r="GF73" s="19"/>
      <c r="GG73" s="19"/>
      <c r="GH73" s="19"/>
      <c r="GI73" s="19"/>
      <c r="GJ73" s="19"/>
      <c r="GK73" s="19"/>
      <c r="GL73" s="19"/>
      <c r="GM73" s="19"/>
      <c r="GN73" s="19"/>
      <c r="GO73" s="19"/>
      <c r="GP73" s="19"/>
      <c r="GQ73" s="19"/>
      <c r="GR73" s="19"/>
      <c r="GS73" s="19"/>
      <c r="GT73" s="19"/>
      <c r="GU73" s="19"/>
      <c r="GV73" s="19"/>
      <c r="GW73" s="19"/>
      <c r="GX73" s="19"/>
      <c r="GY73" s="19"/>
      <c r="GZ73" s="19"/>
      <c r="HA73" s="19"/>
      <c r="HB73" s="19"/>
      <c r="HC73" s="19"/>
      <c r="HD73" s="19"/>
      <c r="HE73" s="19"/>
      <c r="HF73" s="19"/>
      <c r="HG73" s="19"/>
      <c r="HH73" s="19"/>
      <c r="HI73" s="19"/>
      <c r="HJ73" s="19"/>
      <c r="HK73" s="19"/>
      <c r="HL73" s="19"/>
      <c r="HM73" s="19"/>
      <c r="HN73" s="19"/>
      <c r="HO73" s="19"/>
      <c r="HP73" s="19"/>
      <c r="HQ73" s="19"/>
      <c r="HR73" s="19"/>
      <c r="HS73" s="19"/>
      <c r="HT73" s="19"/>
      <c r="HU73" s="19"/>
      <c r="HV73" s="19"/>
      <c r="HW73" s="19"/>
      <c r="HX73" s="19"/>
      <c r="HY73" s="19"/>
      <c r="HZ73" s="19"/>
      <c r="IA73" s="19"/>
      <c r="IB73" s="19"/>
      <c r="IC73" s="19"/>
      <c r="ID73" s="19"/>
      <c r="IE73" s="19"/>
      <c r="IF73" s="19"/>
      <c r="IG73" s="19"/>
      <c r="IH73" s="19"/>
      <c r="II73" s="19"/>
      <c r="IJ73" s="19"/>
      <c r="IK73" s="19"/>
      <c r="IL73" s="19"/>
      <c r="IM73" s="19"/>
      <c r="IN73" s="19"/>
      <c r="IO73" s="19"/>
      <c r="IP73" s="19"/>
      <c r="IQ73" s="19"/>
      <c r="IR73" s="19"/>
      <c r="IS73" s="19"/>
      <c r="IT73" s="19"/>
    </row>
    <row r="74" spans="1:254" ht="12.75" customHeight="1">
      <c r="A74" s="35"/>
      <c r="B74" s="342"/>
      <c r="C74" s="11">
        <v>1951</v>
      </c>
      <c r="D74" s="12" t="s">
        <v>887</v>
      </c>
      <c r="E74" s="11" t="s">
        <v>843</v>
      </c>
      <c r="F74" s="13" t="s">
        <v>830</v>
      </c>
      <c r="G74" s="11" t="s">
        <v>875</v>
      </c>
      <c r="H74" s="11">
        <v>972</v>
      </c>
      <c r="I74" s="11" t="s">
        <v>845</v>
      </c>
      <c r="J74" s="11" t="s">
        <v>861</v>
      </c>
      <c r="K74" s="14" t="s">
        <v>888</v>
      </c>
      <c r="L74" s="14" t="s">
        <v>863</v>
      </c>
      <c r="M74" s="18"/>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c r="AS74" s="19"/>
      <c r="AT74" s="19"/>
      <c r="AU74" s="19"/>
      <c r="AV74" s="19"/>
      <c r="AW74" s="19"/>
      <c r="AX74" s="19"/>
      <c r="AY74" s="19"/>
      <c r="AZ74" s="19"/>
      <c r="BA74" s="19"/>
      <c r="BB74" s="19"/>
      <c r="BC74" s="19"/>
      <c r="BD74" s="19"/>
      <c r="BE74" s="19"/>
      <c r="BF74" s="19"/>
      <c r="BG74" s="19"/>
      <c r="BH74" s="19"/>
      <c r="BI74" s="19"/>
      <c r="BJ74" s="19"/>
      <c r="BK74" s="19"/>
      <c r="BL74" s="19"/>
      <c r="BM74" s="19"/>
      <c r="BN74" s="19"/>
      <c r="BO74" s="19"/>
      <c r="BP74" s="19"/>
      <c r="BQ74" s="19"/>
      <c r="BR74" s="19"/>
      <c r="BS74" s="19"/>
      <c r="BT74" s="19"/>
      <c r="BU74" s="19"/>
      <c r="BV74" s="19"/>
      <c r="BW74" s="19"/>
      <c r="BX74" s="19"/>
      <c r="BY74" s="19"/>
      <c r="BZ74" s="19"/>
      <c r="CA74" s="19"/>
      <c r="CB74" s="19"/>
      <c r="CC74" s="19"/>
      <c r="CD74" s="19"/>
      <c r="CE74" s="19"/>
      <c r="CF74" s="19"/>
      <c r="CG74" s="19"/>
      <c r="CH74" s="19"/>
      <c r="CI74" s="19"/>
      <c r="CJ74" s="19"/>
      <c r="CK74" s="19"/>
      <c r="CL74" s="19"/>
      <c r="CM74" s="19"/>
      <c r="CN74" s="19"/>
      <c r="CO74" s="19"/>
      <c r="CP74" s="19"/>
      <c r="CQ74" s="19"/>
      <c r="CR74" s="19"/>
      <c r="CS74" s="19"/>
      <c r="CT74" s="19"/>
      <c r="CU74" s="19"/>
      <c r="CV74" s="19"/>
      <c r="CW74" s="19"/>
      <c r="CX74" s="19"/>
      <c r="CY74" s="19"/>
      <c r="CZ74" s="19"/>
      <c r="DA74" s="19"/>
      <c r="DB74" s="19"/>
      <c r="DC74" s="19"/>
      <c r="DD74" s="19"/>
      <c r="DE74" s="19"/>
      <c r="DF74" s="19"/>
      <c r="DG74" s="19"/>
      <c r="DH74" s="19"/>
      <c r="DI74" s="19"/>
      <c r="DJ74" s="19"/>
      <c r="DK74" s="19"/>
      <c r="DL74" s="19"/>
      <c r="DM74" s="19"/>
      <c r="DN74" s="19"/>
      <c r="DO74" s="19"/>
      <c r="DP74" s="19"/>
      <c r="DQ74" s="19"/>
      <c r="DR74" s="19"/>
      <c r="DS74" s="19"/>
      <c r="DT74" s="19"/>
      <c r="DU74" s="19"/>
      <c r="DV74" s="19"/>
      <c r="DW74" s="19"/>
      <c r="DX74" s="19"/>
      <c r="DY74" s="19"/>
      <c r="DZ74" s="19"/>
      <c r="EA74" s="19"/>
      <c r="EB74" s="19"/>
      <c r="EC74" s="19"/>
      <c r="ED74" s="19"/>
      <c r="EE74" s="19"/>
      <c r="EF74" s="19"/>
      <c r="EG74" s="19"/>
      <c r="EH74" s="19"/>
      <c r="EI74" s="19"/>
      <c r="EJ74" s="19"/>
      <c r="EK74" s="19"/>
      <c r="EL74" s="19"/>
      <c r="EM74" s="19"/>
      <c r="EN74" s="19"/>
      <c r="EO74" s="19"/>
      <c r="EP74" s="19"/>
      <c r="EQ74" s="19"/>
      <c r="ER74" s="19"/>
      <c r="ES74" s="19"/>
      <c r="ET74" s="19"/>
      <c r="EU74" s="19"/>
      <c r="EV74" s="19"/>
      <c r="EW74" s="19"/>
      <c r="EX74" s="19"/>
      <c r="EY74" s="19"/>
      <c r="EZ74" s="19"/>
      <c r="FA74" s="19"/>
      <c r="FB74" s="19"/>
      <c r="FC74" s="19"/>
      <c r="FD74" s="19"/>
      <c r="FE74" s="19"/>
      <c r="FF74" s="19"/>
      <c r="FG74" s="19"/>
      <c r="FH74" s="19"/>
      <c r="FI74" s="19"/>
      <c r="FJ74" s="19"/>
      <c r="FK74" s="19"/>
      <c r="FL74" s="19"/>
      <c r="FM74" s="19"/>
      <c r="FN74" s="19"/>
      <c r="FO74" s="19"/>
      <c r="FP74" s="19"/>
      <c r="FQ74" s="19"/>
      <c r="FR74" s="19"/>
      <c r="FS74" s="19"/>
      <c r="FT74" s="19"/>
      <c r="FU74" s="19"/>
      <c r="FV74" s="19"/>
      <c r="FW74" s="19"/>
      <c r="FX74" s="19"/>
      <c r="FY74" s="19"/>
      <c r="FZ74" s="19"/>
      <c r="GA74" s="19"/>
      <c r="GB74" s="19"/>
      <c r="GC74" s="19"/>
      <c r="GD74" s="19"/>
      <c r="GE74" s="19"/>
      <c r="GF74" s="19"/>
      <c r="GG74" s="19"/>
      <c r="GH74" s="19"/>
      <c r="GI74" s="19"/>
      <c r="GJ74" s="19"/>
      <c r="GK74" s="19"/>
      <c r="GL74" s="19"/>
      <c r="GM74" s="19"/>
      <c r="GN74" s="19"/>
      <c r="GO74" s="19"/>
      <c r="GP74" s="19"/>
      <c r="GQ74" s="19"/>
      <c r="GR74" s="19"/>
      <c r="GS74" s="19"/>
      <c r="GT74" s="19"/>
      <c r="GU74" s="19"/>
      <c r="GV74" s="19"/>
      <c r="GW74" s="19"/>
      <c r="GX74" s="19"/>
      <c r="GY74" s="19"/>
      <c r="GZ74" s="19"/>
      <c r="HA74" s="19"/>
      <c r="HB74" s="19"/>
      <c r="HC74" s="19"/>
      <c r="HD74" s="19"/>
      <c r="HE74" s="19"/>
      <c r="HF74" s="19"/>
      <c r="HG74" s="19"/>
      <c r="HH74" s="19"/>
      <c r="HI74" s="19"/>
      <c r="HJ74" s="19"/>
      <c r="HK74" s="19"/>
      <c r="HL74" s="19"/>
      <c r="HM74" s="19"/>
      <c r="HN74" s="19"/>
      <c r="HO74" s="19"/>
      <c r="HP74" s="19"/>
      <c r="HQ74" s="19"/>
      <c r="HR74" s="19"/>
      <c r="HS74" s="19"/>
      <c r="HT74" s="19"/>
      <c r="HU74" s="19"/>
      <c r="HV74" s="19"/>
      <c r="HW74" s="19"/>
      <c r="HX74" s="19"/>
      <c r="HY74" s="19"/>
      <c r="HZ74" s="19"/>
      <c r="IA74" s="19"/>
      <c r="IB74" s="19"/>
      <c r="IC74" s="19"/>
      <c r="ID74" s="19"/>
      <c r="IE74" s="19"/>
      <c r="IF74" s="19"/>
      <c r="IG74" s="19"/>
      <c r="IH74" s="19"/>
      <c r="II74" s="19"/>
      <c r="IJ74" s="19"/>
      <c r="IK74" s="19"/>
      <c r="IL74" s="19"/>
      <c r="IM74" s="19"/>
      <c r="IN74" s="19"/>
      <c r="IO74" s="19"/>
      <c r="IP74" s="19"/>
      <c r="IQ74" s="19"/>
      <c r="IR74" s="19"/>
      <c r="IS74" s="19"/>
      <c r="IT74" s="19"/>
    </row>
    <row r="75" spans="1:254" ht="12.75" customHeight="1">
      <c r="A75" s="813"/>
      <c r="B75" s="814"/>
      <c r="C75" s="11">
        <v>1951</v>
      </c>
      <c r="D75" s="12" t="s">
        <v>889</v>
      </c>
      <c r="E75" s="11" t="s">
        <v>829</v>
      </c>
      <c r="F75" s="13" t="s">
        <v>830</v>
      </c>
      <c r="G75" s="11" t="s">
        <v>890</v>
      </c>
      <c r="H75" s="11">
        <v>368</v>
      </c>
      <c r="I75" s="11" t="s">
        <v>891</v>
      </c>
      <c r="J75" s="11" t="s">
        <v>836</v>
      </c>
      <c r="K75" s="14" t="s">
        <v>892</v>
      </c>
      <c r="L75" s="14" t="s">
        <v>836</v>
      </c>
      <c r="M75" s="18"/>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19"/>
      <c r="AN75" s="19"/>
      <c r="AO75" s="19"/>
      <c r="AP75" s="19"/>
      <c r="AQ75" s="19"/>
      <c r="AR75" s="19"/>
      <c r="AS75" s="19"/>
      <c r="AT75" s="19"/>
      <c r="AU75" s="19"/>
      <c r="AV75" s="19"/>
      <c r="AW75" s="19"/>
      <c r="AX75" s="19"/>
      <c r="AY75" s="19"/>
      <c r="AZ75" s="19"/>
      <c r="BA75" s="19"/>
      <c r="BB75" s="19"/>
      <c r="BC75" s="19"/>
      <c r="BD75" s="19"/>
      <c r="BE75" s="19"/>
      <c r="BF75" s="19"/>
      <c r="BG75" s="19"/>
      <c r="BH75" s="19"/>
      <c r="BI75" s="19"/>
      <c r="BJ75" s="19"/>
      <c r="BK75" s="19"/>
      <c r="BL75" s="19"/>
      <c r="BM75" s="19"/>
      <c r="BN75" s="19"/>
      <c r="BO75" s="19"/>
      <c r="BP75" s="19"/>
      <c r="BQ75" s="19"/>
      <c r="BR75" s="19"/>
      <c r="BS75" s="19"/>
      <c r="BT75" s="19"/>
      <c r="BU75" s="19"/>
      <c r="BV75" s="19"/>
      <c r="BW75" s="19"/>
      <c r="BX75" s="19"/>
      <c r="BY75" s="19"/>
      <c r="BZ75" s="19"/>
      <c r="CA75" s="19"/>
      <c r="CB75" s="19"/>
      <c r="CC75" s="19"/>
      <c r="CD75" s="19"/>
      <c r="CE75" s="19"/>
      <c r="CF75" s="19"/>
      <c r="CG75" s="19"/>
      <c r="CH75" s="19"/>
      <c r="CI75" s="19"/>
      <c r="CJ75" s="19"/>
      <c r="CK75" s="19"/>
      <c r="CL75" s="19"/>
      <c r="CM75" s="19"/>
      <c r="CN75" s="19"/>
      <c r="CO75" s="19"/>
      <c r="CP75" s="19"/>
      <c r="CQ75" s="19"/>
      <c r="CR75" s="19"/>
      <c r="CS75" s="19"/>
      <c r="CT75" s="19"/>
      <c r="CU75" s="19"/>
      <c r="CV75" s="19"/>
      <c r="CW75" s="19"/>
      <c r="CX75" s="19"/>
      <c r="CY75" s="19"/>
      <c r="CZ75" s="19"/>
      <c r="DA75" s="19"/>
      <c r="DB75" s="19"/>
      <c r="DC75" s="19"/>
      <c r="DD75" s="19"/>
      <c r="DE75" s="19"/>
      <c r="DF75" s="19"/>
      <c r="DG75" s="19"/>
      <c r="DH75" s="19"/>
      <c r="DI75" s="19"/>
      <c r="DJ75" s="19"/>
      <c r="DK75" s="19"/>
      <c r="DL75" s="19"/>
      <c r="DM75" s="19"/>
      <c r="DN75" s="19"/>
      <c r="DO75" s="19"/>
      <c r="DP75" s="19"/>
      <c r="DQ75" s="19"/>
      <c r="DR75" s="19"/>
      <c r="DS75" s="19"/>
      <c r="DT75" s="19"/>
      <c r="DU75" s="19"/>
      <c r="DV75" s="19"/>
      <c r="DW75" s="19"/>
      <c r="DX75" s="19"/>
      <c r="DY75" s="19"/>
      <c r="DZ75" s="19"/>
      <c r="EA75" s="19"/>
      <c r="EB75" s="19"/>
      <c r="EC75" s="19"/>
      <c r="ED75" s="19"/>
      <c r="EE75" s="19"/>
      <c r="EF75" s="19"/>
      <c r="EG75" s="19"/>
      <c r="EH75" s="19"/>
      <c r="EI75" s="19"/>
      <c r="EJ75" s="19"/>
      <c r="EK75" s="19"/>
      <c r="EL75" s="19"/>
      <c r="EM75" s="19"/>
      <c r="EN75" s="19"/>
      <c r="EO75" s="19"/>
      <c r="EP75" s="19"/>
      <c r="EQ75" s="19"/>
      <c r="ER75" s="19"/>
      <c r="ES75" s="19"/>
      <c r="ET75" s="19"/>
      <c r="EU75" s="19"/>
      <c r="EV75" s="19"/>
      <c r="EW75" s="19"/>
      <c r="EX75" s="19"/>
      <c r="EY75" s="19"/>
      <c r="EZ75" s="19"/>
      <c r="FA75" s="19"/>
      <c r="FB75" s="19"/>
      <c r="FC75" s="19"/>
      <c r="FD75" s="19"/>
      <c r="FE75" s="19"/>
      <c r="FF75" s="19"/>
      <c r="FG75" s="19"/>
      <c r="FH75" s="19"/>
      <c r="FI75" s="19"/>
      <c r="FJ75" s="19"/>
      <c r="FK75" s="19"/>
      <c r="FL75" s="19"/>
      <c r="FM75" s="19"/>
      <c r="FN75" s="19"/>
      <c r="FO75" s="19"/>
      <c r="FP75" s="19"/>
      <c r="FQ75" s="19"/>
      <c r="FR75" s="19"/>
      <c r="FS75" s="19"/>
      <c r="FT75" s="19"/>
      <c r="FU75" s="19"/>
      <c r="FV75" s="19"/>
      <c r="FW75" s="19"/>
      <c r="FX75" s="19"/>
      <c r="FY75" s="19"/>
      <c r="FZ75" s="19"/>
      <c r="GA75" s="19"/>
      <c r="GB75" s="19"/>
      <c r="GC75" s="19"/>
      <c r="GD75" s="19"/>
      <c r="GE75" s="19"/>
      <c r="GF75" s="19"/>
      <c r="GG75" s="19"/>
      <c r="GH75" s="19"/>
      <c r="GI75" s="19"/>
      <c r="GJ75" s="19"/>
      <c r="GK75" s="19"/>
      <c r="GL75" s="19"/>
      <c r="GM75" s="19"/>
      <c r="GN75" s="19"/>
      <c r="GO75" s="19"/>
      <c r="GP75" s="19"/>
      <c r="GQ75" s="19"/>
      <c r="GR75" s="19"/>
      <c r="GS75" s="19"/>
      <c r="GT75" s="19"/>
      <c r="GU75" s="19"/>
      <c r="GV75" s="19"/>
      <c r="GW75" s="19"/>
      <c r="GX75" s="19"/>
      <c r="GY75" s="19"/>
      <c r="GZ75" s="19"/>
      <c r="HA75" s="19"/>
      <c r="HB75" s="19"/>
      <c r="HC75" s="19"/>
      <c r="HD75" s="19"/>
      <c r="HE75" s="19"/>
      <c r="HF75" s="19"/>
      <c r="HG75" s="19"/>
      <c r="HH75" s="19"/>
      <c r="HI75" s="19"/>
      <c r="HJ75" s="19"/>
      <c r="HK75" s="19"/>
      <c r="HL75" s="19"/>
      <c r="HM75" s="19"/>
      <c r="HN75" s="19"/>
      <c r="HO75" s="19"/>
      <c r="HP75" s="19"/>
      <c r="HQ75" s="19"/>
      <c r="HR75" s="19"/>
      <c r="HS75" s="19"/>
      <c r="HT75" s="19"/>
      <c r="HU75" s="19"/>
      <c r="HV75" s="19"/>
      <c r="HW75" s="19"/>
      <c r="HX75" s="19"/>
      <c r="HY75" s="19"/>
      <c r="HZ75" s="19"/>
      <c r="IA75" s="19"/>
      <c r="IB75" s="19"/>
      <c r="IC75" s="19"/>
      <c r="ID75" s="19"/>
      <c r="IE75" s="19"/>
      <c r="IF75" s="19"/>
      <c r="IG75" s="19"/>
      <c r="IH75" s="19"/>
      <c r="II75" s="19"/>
      <c r="IJ75" s="19"/>
      <c r="IK75" s="19"/>
      <c r="IL75" s="19"/>
      <c r="IM75" s="19"/>
      <c r="IN75" s="19"/>
      <c r="IO75" s="19"/>
      <c r="IP75" s="19"/>
      <c r="IQ75" s="19"/>
      <c r="IR75" s="19"/>
      <c r="IS75" s="19"/>
      <c r="IT75" s="19"/>
    </row>
    <row r="76" spans="1:254" ht="12.75" customHeight="1">
      <c r="A76" s="813"/>
      <c r="B76" s="814"/>
      <c r="C76" s="11">
        <v>1952</v>
      </c>
      <c r="D76" s="12" t="s">
        <v>893</v>
      </c>
      <c r="E76" s="11" t="s">
        <v>843</v>
      </c>
      <c r="F76" s="13" t="s">
        <v>830</v>
      </c>
      <c r="G76" s="11" t="s">
        <v>883</v>
      </c>
      <c r="H76" s="11">
        <v>967</v>
      </c>
      <c r="I76" s="11" t="s">
        <v>845</v>
      </c>
      <c r="J76" s="11" t="s">
        <v>868</v>
      </c>
      <c r="K76" s="14" t="s">
        <v>894</v>
      </c>
      <c r="L76" s="14" t="s">
        <v>835</v>
      </c>
      <c r="M76" s="18"/>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c r="BG76" s="19"/>
      <c r="BH76" s="19"/>
      <c r="BI76" s="19"/>
      <c r="BJ76" s="19"/>
      <c r="BK76" s="19"/>
      <c r="BL76" s="19"/>
      <c r="BM76" s="19"/>
      <c r="BN76" s="19"/>
      <c r="BO76" s="19"/>
      <c r="BP76" s="19"/>
      <c r="BQ76" s="19"/>
      <c r="BR76" s="19"/>
      <c r="BS76" s="19"/>
      <c r="BT76" s="19"/>
      <c r="BU76" s="19"/>
      <c r="BV76" s="19"/>
      <c r="BW76" s="19"/>
      <c r="BX76" s="19"/>
      <c r="BY76" s="19"/>
      <c r="BZ76" s="19"/>
      <c r="CA76" s="19"/>
      <c r="CB76" s="19"/>
      <c r="CC76" s="19"/>
      <c r="CD76" s="19"/>
      <c r="CE76" s="19"/>
      <c r="CF76" s="19"/>
      <c r="CG76" s="19"/>
      <c r="CH76" s="19"/>
      <c r="CI76" s="19"/>
      <c r="CJ76" s="19"/>
      <c r="CK76" s="19"/>
      <c r="CL76" s="19"/>
      <c r="CM76" s="19"/>
      <c r="CN76" s="19"/>
      <c r="CO76" s="19"/>
      <c r="CP76" s="19"/>
      <c r="CQ76" s="19"/>
      <c r="CR76" s="19"/>
      <c r="CS76" s="19"/>
      <c r="CT76" s="19"/>
      <c r="CU76" s="19"/>
      <c r="CV76" s="19"/>
      <c r="CW76" s="19"/>
      <c r="CX76" s="19"/>
      <c r="CY76" s="19"/>
      <c r="CZ76" s="19"/>
      <c r="DA76" s="19"/>
      <c r="DB76" s="19"/>
      <c r="DC76" s="19"/>
      <c r="DD76" s="19"/>
      <c r="DE76" s="19"/>
      <c r="DF76" s="19"/>
      <c r="DG76" s="19"/>
      <c r="DH76" s="19"/>
      <c r="DI76" s="19"/>
      <c r="DJ76" s="19"/>
      <c r="DK76" s="19"/>
      <c r="DL76" s="19"/>
      <c r="DM76" s="19"/>
      <c r="DN76" s="19"/>
      <c r="DO76" s="19"/>
      <c r="DP76" s="19"/>
      <c r="DQ76" s="19"/>
      <c r="DR76" s="19"/>
      <c r="DS76" s="19"/>
      <c r="DT76" s="19"/>
      <c r="DU76" s="19"/>
      <c r="DV76" s="19"/>
      <c r="DW76" s="19"/>
      <c r="DX76" s="19"/>
      <c r="DY76" s="19"/>
      <c r="DZ76" s="19"/>
      <c r="EA76" s="19"/>
      <c r="EB76" s="19"/>
      <c r="EC76" s="19"/>
      <c r="ED76" s="19"/>
      <c r="EE76" s="19"/>
      <c r="EF76" s="19"/>
      <c r="EG76" s="19"/>
      <c r="EH76" s="19"/>
      <c r="EI76" s="19"/>
      <c r="EJ76" s="19"/>
      <c r="EK76" s="19"/>
      <c r="EL76" s="19"/>
      <c r="EM76" s="19"/>
      <c r="EN76" s="19"/>
      <c r="EO76" s="19"/>
      <c r="EP76" s="19"/>
      <c r="EQ76" s="19"/>
      <c r="ER76" s="19"/>
      <c r="ES76" s="19"/>
      <c r="ET76" s="19"/>
      <c r="EU76" s="19"/>
      <c r="EV76" s="19"/>
      <c r="EW76" s="19"/>
      <c r="EX76" s="19"/>
      <c r="EY76" s="19"/>
      <c r="EZ76" s="19"/>
      <c r="FA76" s="19"/>
      <c r="FB76" s="19"/>
      <c r="FC76" s="19"/>
      <c r="FD76" s="19"/>
      <c r="FE76" s="19"/>
      <c r="FF76" s="19"/>
      <c r="FG76" s="19"/>
      <c r="FH76" s="19"/>
      <c r="FI76" s="19"/>
      <c r="FJ76" s="19"/>
      <c r="FK76" s="19"/>
      <c r="FL76" s="19"/>
      <c r="FM76" s="19"/>
      <c r="FN76" s="19"/>
      <c r="FO76" s="19"/>
      <c r="FP76" s="19"/>
      <c r="FQ76" s="19"/>
      <c r="FR76" s="19"/>
      <c r="FS76" s="19"/>
      <c r="FT76" s="19"/>
      <c r="FU76" s="19"/>
      <c r="FV76" s="19"/>
      <c r="FW76" s="19"/>
      <c r="FX76" s="19"/>
      <c r="FY76" s="19"/>
      <c r="FZ76" s="19"/>
      <c r="GA76" s="19"/>
      <c r="GB76" s="19"/>
      <c r="GC76" s="19"/>
      <c r="GD76" s="19"/>
      <c r="GE76" s="19"/>
      <c r="GF76" s="19"/>
      <c r="GG76" s="19"/>
      <c r="GH76" s="19"/>
      <c r="GI76" s="19"/>
      <c r="GJ76" s="19"/>
      <c r="GK76" s="19"/>
      <c r="GL76" s="19"/>
      <c r="GM76" s="19"/>
      <c r="GN76" s="19"/>
      <c r="GO76" s="19"/>
      <c r="GP76" s="19"/>
      <c r="GQ76" s="19"/>
      <c r="GR76" s="19"/>
      <c r="GS76" s="19"/>
      <c r="GT76" s="19"/>
      <c r="GU76" s="19"/>
      <c r="GV76" s="19"/>
      <c r="GW76" s="19"/>
      <c r="GX76" s="19"/>
      <c r="GY76" s="19"/>
      <c r="GZ76" s="19"/>
      <c r="HA76" s="19"/>
      <c r="HB76" s="19"/>
      <c r="HC76" s="19"/>
      <c r="HD76" s="19"/>
      <c r="HE76" s="19"/>
      <c r="HF76" s="19"/>
      <c r="HG76" s="19"/>
      <c r="HH76" s="19"/>
      <c r="HI76" s="19"/>
      <c r="HJ76" s="19"/>
      <c r="HK76" s="19"/>
      <c r="HL76" s="19"/>
      <c r="HM76" s="19"/>
      <c r="HN76" s="19"/>
      <c r="HO76" s="19"/>
      <c r="HP76" s="19"/>
      <c r="HQ76" s="19"/>
      <c r="HR76" s="19"/>
      <c r="HS76" s="19"/>
      <c r="HT76" s="19"/>
      <c r="HU76" s="19"/>
      <c r="HV76" s="19"/>
      <c r="HW76" s="19"/>
      <c r="HX76" s="19"/>
      <c r="HY76" s="19"/>
      <c r="HZ76" s="19"/>
      <c r="IA76" s="19"/>
      <c r="IB76" s="19"/>
      <c r="IC76" s="19"/>
      <c r="ID76" s="19"/>
      <c r="IE76" s="19"/>
      <c r="IF76" s="19"/>
      <c r="IG76" s="19"/>
      <c r="IH76" s="19"/>
      <c r="II76" s="19"/>
      <c r="IJ76" s="19"/>
      <c r="IK76" s="19"/>
      <c r="IL76" s="19"/>
      <c r="IM76" s="19"/>
      <c r="IN76" s="19"/>
      <c r="IO76" s="19"/>
      <c r="IP76" s="19"/>
      <c r="IQ76" s="19"/>
      <c r="IR76" s="19"/>
      <c r="IS76" s="19"/>
      <c r="IT76" s="19"/>
    </row>
    <row r="77" spans="1:254" ht="12.75" customHeight="1">
      <c r="A77" s="813"/>
      <c r="B77" s="814"/>
      <c r="C77" s="11">
        <v>1952</v>
      </c>
      <c r="D77" s="12" t="s">
        <v>895</v>
      </c>
      <c r="E77" s="11" t="s">
        <v>843</v>
      </c>
      <c r="F77" s="13" t="s">
        <v>830</v>
      </c>
      <c r="G77" s="11" t="s">
        <v>875</v>
      </c>
      <c r="H77" s="11">
        <v>964</v>
      </c>
      <c r="I77" s="11" t="s">
        <v>845</v>
      </c>
      <c r="J77" s="11" t="s">
        <v>868</v>
      </c>
      <c r="K77" s="14" t="s">
        <v>896</v>
      </c>
      <c r="L77" s="14" t="s">
        <v>835</v>
      </c>
      <c r="M77" s="18"/>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c r="AR77" s="19"/>
      <c r="AS77" s="19"/>
      <c r="AT77" s="19"/>
      <c r="AU77" s="19"/>
      <c r="AV77" s="19"/>
      <c r="AW77" s="19"/>
      <c r="AX77" s="19"/>
      <c r="AY77" s="19"/>
      <c r="AZ77" s="19"/>
      <c r="BA77" s="19"/>
      <c r="BB77" s="19"/>
      <c r="BC77" s="19"/>
      <c r="BD77" s="19"/>
      <c r="BE77" s="19"/>
      <c r="BF77" s="19"/>
      <c r="BG77" s="19"/>
      <c r="BH77" s="19"/>
      <c r="BI77" s="19"/>
      <c r="BJ77" s="19"/>
      <c r="BK77" s="19"/>
      <c r="BL77" s="19"/>
      <c r="BM77" s="19"/>
      <c r="BN77" s="19"/>
      <c r="BO77" s="19"/>
      <c r="BP77" s="19"/>
      <c r="BQ77" s="19"/>
      <c r="BR77" s="19"/>
      <c r="BS77" s="19"/>
      <c r="BT77" s="19"/>
      <c r="BU77" s="19"/>
      <c r="BV77" s="19"/>
      <c r="BW77" s="19"/>
      <c r="BX77" s="19"/>
      <c r="BY77" s="19"/>
      <c r="BZ77" s="19"/>
      <c r="CA77" s="19"/>
      <c r="CB77" s="19"/>
      <c r="CC77" s="19"/>
      <c r="CD77" s="19"/>
      <c r="CE77" s="19"/>
      <c r="CF77" s="19"/>
      <c r="CG77" s="19"/>
      <c r="CH77" s="19"/>
      <c r="CI77" s="19"/>
      <c r="CJ77" s="19"/>
      <c r="CK77" s="19"/>
      <c r="CL77" s="19"/>
      <c r="CM77" s="19"/>
      <c r="CN77" s="19"/>
      <c r="CO77" s="19"/>
      <c r="CP77" s="19"/>
      <c r="CQ77" s="19"/>
      <c r="CR77" s="19"/>
      <c r="CS77" s="19"/>
      <c r="CT77" s="19"/>
      <c r="CU77" s="19"/>
      <c r="CV77" s="19"/>
      <c r="CW77" s="19"/>
      <c r="CX77" s="19"/>
      <c r="CY77" s="19"/>
      <c r="CZ77" s="19"/>
      <c r="DA77" s="19"/>
      <c r="DB77" s="19"/>
      <c r="DC77" s="19"/>
      <c r="DD77" s="19"/>
      <c r="DE77" s="19"/>
      <c r="DF77" s="19"/>
      <c r="DG77" s="19"/>
      <c r="DH77" s="19"/>
      <c r="DI77" s="19"/>
      <c r="DJ77" s="19"/>
      <c r="DK77" s="19"/>
      <c r="DL77" s="19"/>
      <c r="DM77" s="19"/>
      <c r="DN77" s="19"/>
      <c r="DO77" s="19"/>
      <c r="DP77" s="19"/>
      <c r="DQ77" s="19"/>
      <c r="DR77" s="19"/>
      <c r="DS77" s="19"/>
      <c r="DT77" s="19"/>
      <c r="DU77" s="19"/>
      <c r="DV77" s="19"/>
      <c r="DW77" s="19"/>
      <c r="DX77" s="19"/>
      <c r="DY77" s="19"/>
      <c r="DZ77" s="19"/>
      <c r="EA77" s="19"/>
      <c r="EB77" s="19"/>
      <c r="EC77" s="19"/>
      <c r="ED77" s="19"/>
      <c r="EE77" s="19"/>
      <c r="EF77" s="19"/>
      <c r="EG77" s="19"/>
      <c r="EH77" s="19"/>
      <c r="EI77" s="19"/>
      <c r="EJ77" s="19"/>
      <c r="EK77" s="19"/>
      <c r="EL77" s="19"/>
      <c r="EM77" s="19"/>
      <c r="EN77" s="19"/>
      <c r="EO77" s="19"/>
      <c r="EP77" s="19"/>
      <c r="EQ77" s="19"/>
      <c r="ER77" s="19"/>
      <c r="ES77" s="19"/>
      <c r="ET77" s="19"/>
      <c r="EU77" s="19"/>
      <c r="EV77" s="19"/>
      <c r="EW77" s="19"/>
      <c r="EX77" s="19"/>
      <c r="EY77" s="19"/>
      <c r="EZ77" s="19"/>
      <c r="FA77" s="19"/>
      <c r="FB77" s="19"/>
      <c r="FC77" s="19"/>
      <c r="FD77" s="19"/>
      <c r="FE77" s="19"/>
      <c r="FF77" s="19"/>
      <c r="FG77" s="19"/>
      <c r="FH77" s="19"/>
      <c r="FI77" s="19"/>
      <c r="FJ77" s="19"/>
      <c r="FK77" s="19"/>
      <c r="FL77" s="19"/>
      <c r="FM77" s="19"/>
      <c r="FN77" s="19"/>
      <c r="FO77" s="19"/>
      <c r="FP77" s="19"/>
      <c r="FQ77" s="19"/>
      <c r="FR77" s="19"/>
      <c r="FS77" s="19"/>
      <c r="FT77" s="19"/>
      <c r="FU77" s="19"/>
      <c r="FV77" s="19"/>
      <c r="FW77" s="19"/>
      <c r="FX77" s="19"/>
      <c r="FY77" s="19"/>
      <c r="FZ77" s="19"/>
      <c r="GA77" s="19"/>
      <c r="GB77" s="19"/>
      <c r="GC77" s="19"/>
      <c r="GD77" s="19"/>
      <c r="GE77" s="19"/>
      <c r="GF77" s="19"/>
      <c r="GG77" s="19"/>
      <c r="GH77" s="19"/>
      <c r="GI77" s="19"/>
      <c r="GJ77" s="19"/>
      <c r="GK77" s="19"/>
      <c r="GL77" s="19"/>
      <c r="GM77" s="19"/>
      <c r="GN77" s="19"/>
      <c r="GO77" s="19"/>
      <c r="GP77" s="19"/>
      <c r="GQ77" s="19"/>
      <c r="GR77" s="19"/>
      <c r="GS77" s="19"/>
      <c r="GT77" s="19"/>
      <c r="GU77" s="19"/>
      <c r="GV77" s="19"/>
      <c r="GW77" s="19"/>
      <c r="GX77" s="19"/>
      <c r="GY77" s="19"/>
      <c r="GZ77" s="19"/>
      <c r="HA77" s="19"/>
      <c r="HB77" s="19"/>
      <c r="HC77" s="19"/>
      <c r="HD77" s="19"/>
      <c r="HE77" s="19"/>
      <c r="HF77" s="19"/>
      <c r="HG77" s="19"/>
      <c r="HH77" s="19"/>
      <c r="HI77" s="19"/>
      <c r="HJ77" s="19"/>
      <c r="HK77" s="19"/>
      <c r="HL77" s="19"/>
      <c r="HM77" s="19"/>
      <c r="HN77" s="19"/>
      <c r="HO77" s="19"/>
      <c r="HP77" s="19"/>
      <c r="HQ77" s="19"/>
      <c r="HR77" s="19"/>
      <c r="HS77" s="19"/>
      <c r="HT77" s="19"/>
      <c r="HU77" s="19"/>
      <c r="HV77" s="19"/>
      <c r="HW77" s="19"/>
      <c r="HX77" s="19"/>
      <c r="HY77" s="19"/>
      <c r="HZ77" s="19"/>
      <c r="IA77" s="19"/>
      <c r="IB77" s="19"/>
      <c r="IC77" s="19"/>
      <c r="ID77" s="19"/>
      <c r="IE77" s="19"/>
      <c r="IF77" s="19"/>
      <c r="IG77" s="19"/>
      <c r="IH77" s="19"/>
      <c r="II77" s="19"/>
      <c r="IJ77" s="19"/>
      <c r="IK77" s="19"/>
      <c r="IL77" s="19"/>
      <c r="IM77" s="19"/>
      <c r="IN77" s="19"/>
      <c r="IO77" s="19"/>
      <c r="IP77" s="19"/>
      <c r="IQ77" s="19"/>
      <c r="IR77" s="19"/>
      <c r="IS77" s="19"/>
      <c r="IT77" s="19"/>
    </row>
    <row r="78" spans="1:254" ht="12.75" customHeight="1">
      <c r="A78" s="813"/>
      <c r="B78" s="814"/>
      <c r="C78" s="11">
        <v>1952</v>
      </c>
      <c r="D78" s="12" t="s">
        <v>897</v>
      </c>
      <c r="E78" s="11" t="s">
        <v>843</v>
      </c>
      <c r="F78" s="13" t="s">
        <v>830</v>
      </c>
      <c r="G78" s="11" t="s">
        <v>898</v>
      </c>
      <c r="H78" s="11">
        <v>964</v>
      </c>
      <c r="I78" s="11" t="s">
        <v>845</v>
      </c>
      <c r="J78" s="11" t="s">
        <v>833</v>
      </c>
      <c r="K78" s="14" t="s">
        <v>899</v>
      </c>
      <c r="L78" s="14" t="s">
        <v>835</v>
      </c>
      <c r="M78" s="18"/>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c r="AR78" s="19"/>
      <c r="AS78" s="19"/>
      <c r="AT78" s="19"/>
      <c r="AU78" s="19"/>
      <c r="AV78" s="19"/>
      <c r="AW78" s="19"/>
      <c r="AX78" s="19"/>
      <c r="AY78" s="19"/>
      <c r="AZ78" s="19"/>
      <c r="BA78" s="19"/>
      <c r="BB78" s="19"/>
      <c r="BC78" s="19"/>
      <c r="BD78" s="19"/>
      <c r="BE78" s="19"/>
      <c r="BF78" s="19"/>
      <c r="BG78" s="19"/>
      <c r="BH78" s="19"/>
      <c r="BI78" s="19"/>
      <c r="BJ78" s="19"/>
      <c r="BK78" s="19"/>
      <c r="BL78" s="19"/>
      <c r="BM78" s="19"/>
      <c r="BN78" s="19"/>
      <c r="BO78" s="19"/>
      <c r="BP78" s="19"/>
      <c r="BQ78" s="19"/>
      <c r="BR78" s="19"/>
      <c r="BS78" s="19"/>
      <c r="BT78" s="19"/>
      <c r="BU78" s="19"/>
      <c r="BV78" s="19"/>
      <c r="BW78" s="19"/>
      <c r="BX78" s="19"/>
      <c r="BY78" s="19"/>
      <c r="BZ78" s="19"/>
      <c r="CA78" s="19"/>
      <c r="CB78" s="19"/>
      <c r="CC78" s="19"/>
      <c r="CD78" s="19"/>
      <c r="CE78" s="19"/>
      <c r="CF78" s="19"/>
      <c r="CG78" s="19"/>
      <c r="CH78" s="19"/>
      <c r="CI78" s="19"/>
      <c r="CJ78" s="19"/>
      <c r="CK78" s="19"/>
      <c r="CL78" s="19"/>
      <c r="CM78" s="19"/>
      <c r="CN78" s="19"/>
      <c r="CO78" s="19"/>
      <c r="CP78" s="19"/>
      <c r="CQ78" s="19"/>
      <c r="CR78" s="19"/>
      <c r="CS78" s="19"/>
      <c r="CT78" s="19"/>
      <c r="CU78" s="19"/>
      <c r="CV78" s="19"/>
      <c r="CW78" s="19"/>
      <c r="CX78" s="19"/>
      <c r="CY78" s="19"/>
      <c r="CZ78" s="19"/>
      <c r="DA78" s="19"/>
      <c r="DB78" s="19"/>
      <c r="DC78" s="19"/>
      <c r="DD78" s="19"/>
      <c r="DE78" s="19"/>
      <c r="DF78" s="19"/>
      <c r="DG78" s="19"/>
      <c r="DH78" s="19"/>
      <c r="DI78" s="19"/>
      <c r="DJ78" s="19"/>
      <c r="DK78" s="19"/>
      <c r="DL78" s="19"/>
      <c r="DM78" s="19"/>
      <c r="DN78" s="19"/>
      <c r="DO78" s="19"/>
      <c r="DP78" s="19"/>
      <c r="DQ78" s="19"/>
      <c r="DR78" s="19"/>
      <c r="DS78" s="19"/>
      <c r="DT78" s="19"/>
      <c r="DU78" s="19"/>
      <c r="DV78" s="19"/>
      <c r="DW78" s="19"/>
      <c r="DX78" s="19"/>
      <c r="DY78" s="19"/>
      <c r="DZ78" s="19"/>
      <c r="EA78" s="19"/>
      <c r="EB78" s="19"/>
      <c r="EC78" s="19"/>
      <c r="ED78" s="19"/>
      <c r="EE78" s="19"/>
      <c r="EF78" s="19"/>
      <c r="EG78" s="19"/>
      <c r="EH78" s="19"/>
      <c r="EI78" s="19"/>
      <c r="EJ78" s="19"/>
      <c r="EK78" s="19"/>
      <c r="EL78" s="19"/>
      <c r="EM78" s="19"/>
      <c r="EN78" s="19"/>
      <c r="EO78" s="19"/>
      <c r="EP78" s="19"/>
      <c r="EQ78" s="19"/>
      <c r="ER78" s="19"/>
      <c r="ES78" s="19"/>
      <c r="ET78" s="19"/>
      <c r="EU78" s="19"/>
      <c r="EV78" s="19"/>
      <c r="EW78" s="19"/>
      <c r="EX78" s="19"/>
      <c r="EY78" s="19"/>
      <c r="EZ78" s="19"/>
      <c r="FA78" s="19"/>
      <c r="FB78" s="19"/>
      <c r="FC78" s="19"/>
      <c r="FD78" s="19"/>
      <c r="FE78" s="19"/>
      <c r="FF78" s="19"/>
      <c r="FG78" s="19"/>
      <c r="FH78" s="19"/>
      <c r="FI78" s="19"/>
      <c r="FJ78" s="19"/>
      <c r="FK78" s="19"/>
      <c r="FL78" s="19"/>
      <c r="FM78" s="19"/>
      <c r="FN78" s="19"/>
      <c r="FO78" s="19"/>
      <c r="FP78" s="19"/>
      <c r="FQ78" s="19"/>
      <c r="FR78" s="19"/>
      <c r="FS78" s="19"/>
      <c r="FT78" s="19"/>
      <c r="FU78" s="19"/>
      <c r="FV78" s="19"/>
      <c r="FW78" s="19"/>
      <c r="FX78" s="19"/>
      <c r="FY78" s="19"/>
      <c r="FZ78" s="19"/>
      <c r="GA78" s="19"/>
      <c r="GB78" s="19"/>
      <c r="GC78" s="19"/>
      <c r="GD78" s="19"/>
      <c r="GE78" s="19"/>
      <c r="GF78" s="19"/>
      <c r="GG78" s="19"/>
      <c r="GH78" s="19"/>
      <c r="GI78" s="19"/>
      <c r="GJ78" s="19"/>
      <c r="GK78" s="19"/>
      <c r="GL78" s="19"/>
      <c r="GM78" s="19"/>
      <c r="GN78" s="19"/>
      <c r="GO78" s="19"/>
      <c r="GP78" s="19"/>
      <c r="GQ78" s="19"/>
      <c r="GR78" s="19"/>
      <c r="GS78" s="19"/>
      <c r="GT78" s="19"/>
      <c r="GU78" s="19"/>
      <c r="GV78" s="19"/>
      <c r="GW78" s="19"/>
      <c r="GX78" s="19"/>
      <c r="GY78" s="19"/>
      <c r="GZ78" s="19"/>
      <c r="HA78" s="19"/>
      <c r="HB78" s="19"/>
      <c r="HC78" s="19"/>
      <c r="HD78" s="19"/>
      <c r="HE78" s="19"/>
      <c r="HF78" s="19"/>
      <c r="HG78" s="19"/>
      <c r="HH78" s="19"/>
      <c r="HI78" s="19"/>
      <c r="HJ78" s="19"/>
      <c r="HK78" s="19"/>
      <c r="HL78" s="19"/>
      <c r="HM78" s="19"/>
      <c r="HN78" s="19"/>
      <c r="HO78" s="19"/>
      <c r="HP78" s="19"/>
      <c r="HQ78" s="19"/>
      <c r="HR78" s="19"/>
      <c r="HS78" s="19"/>
      <c r="HT78" s="19"/>
      <c r="HU78" s="19"/>
      <c r="HV78" s="19"/>
      <c r="HW78" s="19"/>
      <c r="HX78" s="19"/>
      <c r="HY78" s="19"/>
      <c r="HZ78" s="19"/>
      <c r="IA78" s="19"/>
      <c r="IB78" s="19"/>
      <c r="IC78" s="19"/>
      <c r="ID78" s="19"/>
      <c r="IE78" s="19"/>
      <c r="IF78" s="19"/>
      <c r="IG78" s="19"/>
      <c r="IH78" s="19"/>
      <c r="II78" s="19"/>
      <c r="IJ78" s="19"/>
      <c r="IK78" s="19"/>
      <c r="IL78" s="19"/>
      <c r="IM78" s="19"/>
      <c r="IN78" s="19"/>
      <c r="IO78" s="19"/>
      <c r="IP78" s="19"/>
      <c r="IQ78" s="19"/>
      <c r="IR78" s="19"/>
      <c r="IS78" s="19"/>
      <c r="IT78" s="19"/>
    </row>
    <row r="79" spans="1:254" ht="12.75" customHeight="1">
      <c r="A79" s="893"/>
      <c r="B79" s="894"/>
      <c r="C79" s="11">
        <v>1952</v>
      </c>
      <c r="D79" s="12" t="s">
        <v>900</v>
      </c>
      <c r="E79" s="11" t="s">
        <v>843</v>
      </c>
      <c r="F79" s="13" t="s">
        <v>830</v>
      </c>
      <c r="G79" s="11" t="s">
        <v>875</v>
      </c>
      <c r="H79" s="11">
        <v>961</v>
      </c>
      <c r="I79" s="11" t="s">
        <v>845</v>
      </c>
      <c r="J79" s="11" t="s">
        <v>872</v>
      </c>
      <c r="K79" s="14" t="s">
        <v>901</v>
      </c>
      <c r="L79" s="14" t="s">
        <v>835</v>
      </c>
      <c r="M79" s="18"/>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9"/>
      <c r="BB79" s="19"/>
      <c r="BC79" s="19"/>
      <c r="BD79" s="19"/>
      <c r="BE79" s="19"/>
      <c r="BF79" s="19"/>
      <c r="BG79" s="19"/>
      <c r="BH79" s="19"/>
      <c r="BI79" s="19"/>
      <c r="BJ79" s="19"/>
      <c r="BK79" s="19"/>
      <c r="BL79" s="19"/>
      <c r="BM79" s="19"/>
      <c r="BN79" s="19"/>
      <c r="BO79" s="19"/>
      <c r="BP79" s="19"/>
      <c r="BQ79" s="19"/>
      <c r="BR79" s="19"/>
      <c r="BS79" s="19"/>
      <c r="BT79" s="19"/>
      <c r="BU79" s="19"/>
      <c r="BV79" s="19"/>
      <c r="BW79" s="19"/>
      <c r="BX79" s="19"/>
      <c r="BY79" s="19"/>
      <c r="BZ79" s="19"/>
      <c r="CA79" s="19"/>
      <c r="CB79" s="19"/>
      <c r="CC79" s="19"/>
      <c r="CD79" s="19"/>
      <c r="CE79" s="19"/>
      <c r="CF79" s="19"/>
      <c r="CG79" s="19"/>
      <c r="CH79" s="19"/>
      <c r="CI79" s="19"/>
      <c r="CJ79" s="19"/>
      <c r="CK79" s="19"/>
      <c r="CL79" s="19"/>
      <c r="CM79" s="19"/>
      <c r="CN79" s="19"/>
      <c r="CO79" s="19"/>
      <c r="CP79" s="19"/>
      <c r="CQ79" s="19"/>
      <c r="CR79" s="19"/>
      <c r="CS79" s="19"/>
      <c r="CT79" s="19"/>
      <c r="CU79" s="19"/>
      <c r="CV79" s="19"/>
      <c r="CW79" s="19"/>
      <c r="CX79" s="19"/>
      <c r="CY79" s="19"/>
      <c r="CZ79" s="19"/>
      <c r="DA79" s="19"/>
      <c r="DB79" s="19"/>
      <c r="DC79" s="19"/>
      <c r="DD79" s="19"/>
      <c r="DE79" s="19"/>
      <c r="DF79" s="19"/>
      <c r="DG79" s="19"/>
      <c r="DH79" s="19"/>
      <c r="DI79" s="19"/>
      <c r="DJ79" s="19"/>
      <c r="DK79" s="19"/>
      <c r="DL79" s="19"/>
      <c r="DM79" s="19"/>
      <c r="DN79" s="19"/>
      <c r="DO79" s="19"/>
      <c r="DP79" s="19"/>
      <c r="DQ79" s="19"/>
      <c r="DR79" s="19"/>
      <c r="DS79" s="19"/>
      <c r="DT79" s="19"/>
      <c r="DU79" s="19"/>
      <c r="DV79" s="19"/>
      <c r="DW79" s="19"/>
      <c r="DX79" s="19"/>
      <c r="DY79" s="19"/>
      <c r="DZ79" s="19"/>
      <c r="EA79" s="19"/>
      <c r="EB79" s="19"/>
      <c r="EC79" s="19"/>
      <c r="ED79" s="19"/>
      <c r="EE79" s="19"/>
      <c r="EF79" s="19"/>
      <c r="EG79" s="19"/>
      <c r="EH79" s="19"/>
      <c r="EI79" s="19"/>
      <c r="EJ79" s="19"/>
      <c r="EK79" s="19"/>
      <c r="EL79" s="19"/>
      <c r="EM79" s="19"/>
      <c r="EN79" s="19"/>
      <c r="EO79" s="19"/>
      <c r="EP79" s="19"/>
      <c r="EQ79" s="19"/>
      <c r="ER79" s="19"/>
      <c r="ES79" s="19"/>
      <c r="ET79" s="19"/>
      <c r="EU79" s="19"/>
      <c r="EV79" s="19"/>
      <c r="EW79" s="19"/>
      <c r="EX79" s="19"/>
      <c r="EY79" s="19"/>
      <c r="EZ79" s="19"/>
      <c r="FA79" s="19"/>
      <c r="FB79" s="19"/>
      <c r="FC79" s="19"/>
      <c r="FD79" s="19"/>
      <c r="FE79" s="19"/>
      <c r="FF79" s="19"/>
      <c r="FG79" s="19"/>
      <c r="FH79" s="19"/>
      <c r="FI79" s="19"/>
      <c r="FJ79" s="19"/>
      <c r="FK79" s="19"/>
      <c r="FL79" s="19"/>
      <c r="FM79" s="19"/>
      <c r="FN79" s="19"/>
      <c r="FO79" s="19"/>
      <c r="FP79" s="19"/>
      <c r="FQ79" s="19"/>
      <c r="FR79" s="19"/>
      <c r="FS79" s="19"/>
      <c r="FT79" s="19"/>
      <c r="FU79" s="19"/>
      <c r="FV79" s="19"/>
      <c r="FW79" s="19"/>
      <c r="FX79" s="19"/>
      <c r="FY79" s="19"/>
      <c r="FZ79" s="19"/>
      <c r="GA79" s="19"/>
      <c r="GB79" s="19"/>
      <c r="GC79" s="19"/>
      <c r="GD79" s="19"/>
      <c r="GE79" s="19"/>
      <c r="GF79" s="19"/>
      <c r="GG79" s="19"/>
      <c r="GH79" s="19"/>
      <c r="GI79" s="19"/>
      <c r="GJ79" s="19"/>
      <c r="GK79" s="19"/>
      <c r="GL79" s="19"/>
      <c r="GM79" s="19"/>
      <c r="GN79" s="19"/>
      <c r="GO79" s="19"/>
      <c r="GP79" s="19"/>
      <c r="GQ79" s="19"/>
      <c r="GR79" s="19"/>
      <c r="GS79" s="19"/>
      <c r="GT79" s="19"/>
      <c r="GU79" s="19"/>
      <c r="GV79" s="19"/>
      <c r="GW79" s="19"/>
      <c r="GX79" s="19"/>
      <c r="GY79" s="19"/>
      <c r="GZ79" s="19"/>
      <c r="HA79" s="19"/>
      <c r="HB79" s="19"/>
      <c r="HC79" s="19"/>
      <c r="HD79" s="19"/>
      <c r="HE79" s="19"/>
      <c r="HF79" s="19"/>
      <c r="HG79" s="19"/>
      <c r="HH79" s="19"/>
      <c r="HI79" s="19"/>
      <c r="HJ79" s="19"/>
      <c r="HK79" s="19"/>
      <c r="HL79" s="19"/>
      <c r="HM79" s="19"/>
      <c r="HN79" s="19"/>
      <c r="HO79" s="19"/>
      <c r="HP79" s="19"/>
      <c r="HQ79" s="19"/>
      <c r="HR79" s="19"/>
      <c r="HS79" s="19"/>
      <c r="HT79" s="19"/>
      <c r="HU79" s="19"/>
      <c r="HV79" s="19"/>
      <c r="HW79" s="19"/>
      <c r="HX79" s="19"/>
      <c r="HY79" s="19"/>
      <c r="HZ79" s="19"/>
      <c r="IA79" s="19"/>
      <c r="IB79" s="19"/>
      <c r="IC79" s="19"/>
      <c r="ID79" s="19"/>
      <c r="IE79" s="19"/>
      <c r="IF79" s="19"/>
      <c r="IG79" s="19"/>
      <c r="IH79" s="19"/>
      <c r="II79" s="19"/>
      <c r="IJ79" s="19"/>
      <c r="IK79" s="19"/>
      <c r="IL79" s="19"/>
      <c r="IM79" s="19"/>
      <c r="IN79" s="19"/>
      <c r="IO79" s="19"/>
      <c r="IP79" s="19"/>
      <c r="IQ79" s="19"/>
      <c r="IR79" s="19"/>
      <c r="IS79" s="19"/>
      <c r="IT79" s="19"/>
    </row>
    <row r="80" spans="1:254" ht="12.75" customHeight="1">
      <c r="A80" s="813"/>
      <c r="B80" s="814"/>
      <c r="C80" s="11">
        <v>1952</v>
      </c>
      <c r="D80" s="12" t="s">
        <v>902</v>
      </c>
      <c r="E80" s="11" t="s">
        <v>843</v>
      </c>
      <c r="F80" s="13" t="s">
        <v>830</v>
      </c>
      <c r="G80" s="11" t="s">
        <v>883</v>
      </c>
      <c r="H80" s="11">
        <v>959</v>
      </c>
      <c r="I80" s="11" t="s">
        <v>845</v>
      </c>
      <c r="J80" s="11" t="s">
        <v>872</v>
      </c>
      <c r="K80" s="14" t="s">
        <v>903</v>
      </c>
      <c r="L80" s="14" t="s">
        <v>835</v>
      </c>
      <c r="M80" s="18"/>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19"/>
      <c r="BA80" s="19"/>
      <c r="BB80" s="19"/>
      <c r="BC80" s="19"/>
      <c r="BD80" s="19"/>
      <c r="BE80" s="19"/>
      <c r="BF80" s="19"/>
      <c r="BG80" s="19"/>
      <c r="BH80" s="19"/>
      <c r="BI80" s="19"/>
      <c r="BJ80" s="19"/>
      <c r="BK80" s="19"/>
      <c r="BL80" s="19"/>
      <c r="BM80" s="19"/>
      <c r="BN80" s="19"/>
      <c r="BO80" s="19"/>
      <c r="BP80" s="19"/>
      <c r="BQ80" s="19"/>
      <c r="BR80" s="19"/>
      <c r="BS80" s="19"/>
      <c r="BT80" s="19"/>
      <c r="BU80" s="19"/>
      <c r="BV80" s="19"/>
      <c r="BW80" s="19"/>
      <c r="BX80" s="19"/>
      <c r="BY80" s="19"/>
      <c r="BZ80" s="19"/>
      <c r="CA80" s="19"/>
      <c r="CB80" s="19"/>
      <c r="CC80" s="19"/>
      <c r="CD80" s="19"/>
      <c r="CE80" s="19"/>
      <c r="CF80" s="19"/>
      <c r="CG80" s="19"/>
      <c r="CH80" s="19"/>
      <c r="CI80" s="19"/>
      <c r="CJ80" s="19"/>
      <c r="CK80" s="19"/>
      <c r="CL80" s="19"/>
      <c r="CM80" s="19"/>
      <c r="CN80" s="19"/>
      <c r="CO80" s="19"/>
      <c r="CP80" s="19"/>
      <c r="CQ80" s="19"/>
      <c r="CR80" s="19"/>
      <c r="CS80" s="19"/>
      <c r="CT80" s="19"/>
      <c r="CU80" s="19"/>
      <c r="CV80" s="19"/>
      <c r="CW80" s="19"/>
      <c r="CX80" s="19"/>
      <c r="CY80" s="19"/>
      <c r="CZ80" s="19"/>
      <c r="DA80" s="19"/>
      <c r="DB80" s="19"/>
      <c r="DC80" s="19"/>
      <c r="DD80" s="19"/>
      <c r="DE80" s="19"/>
      <c r="DF80" s="19"/>
      <c r="DG80" s="19"/>
      <c r="DH80" s="19"/>
      <c r="DI80" s="19"/>
      <c r="DJ80" s="19"/>
      <c r="DK80" s="19"/>
      <c r="DL80" s="19"/>
      <c r="DM80" s="19"/>
      <c r="DN80" s="19"/>
      <c r="DO80" s="19"/>
      <c r="DP80" s="19"/>
      <c r="DQ80" s="19"/>
      <c r="DR80" s="19"/>
      <c r="DS80" s="19"/>
      <c r="DT80" s="19"/>
      <c r="DU80" s="19"/>
      <c r="DV80" s="19"/>
      <c r="DW80" s="19"/>
      <c r="DX80" s="19"/>
      <c r="DY80" s="19"/>
      <c r="DZ80" s="19"/>
      <c r="EA80" s="19"/>
      <c r="EB80" s="19"/>
      <c r="EC80" s="19"/>
      <c r="ED80" s="19"/>
      <c r="EE80" s="19"/>
      <c r="EF80" s="19"/>
      <c r="EG80" s="19"/>
      <c r="EH80" s="19"/>
      <c r="EI80" s="19"/>
      <c r="EJ80" s="19"/>
      <c r="EK80" s="19"/>
      <c r="EL80" s="19"/>
      <c r="EM80" s="19"/>
      <c r="EN80" s="19"/>
      <c r="EO80" s="19"/>
      <c r="EP80" s="19"/>
      <c r="EQ80" s="19"/>
      <c r="ER80" s="19"/>
      <c r="ES80" s="19"/>
      <c r="ET80" s="19"/>
      <c r="EU80" s="19"/>
      <c r="EV80" s="19"/>
      <c r="EW80" s="19"/>
      <c r="EX80" s="19"/>
      <c r="EY80" s="19"/>
      <c r="EZ80" s="19"/>
      <c r="FA80" s="19"/>
      <c r="FB80" s="19"/>
      <c r="FC80" s="19"/>
      <c r="FD80" s="19"/>
      <c r="FE80" s="19"/>
      <c r="FF80" s="19"/>
      <c r="FG80" s="19"/>
      <c r="FH80" s="19"/>
      <c r="FI80" s="19"/>
      <c r="FJ80" s="19"/>
      <c r="FK80" s="19"/>
      <c r="FL80" s="19"/>
      <c r="FM80" s="19"/>
      <c r="FN80" s="19"/>
      <c r="FO80" s="19"/>
      <c r="FP80" s="19"/>
      <c r="FQ80" s="19"/>
      <c r="FR80" s="19"/>
      <c r="FS80" s="19"/>
      <c r="FT80" s="19"/>
      <c r="FU80" s="19"/>
      <c r="FV80" s="19"/>
      <c r="FW80" s="19"/>
      <c r="FX80" s="19"/>
      <c r="FY80" s="19"/>
      <c r="FZ80" s="19"/>
      <c r="GA80" s="19"/>
      <c r="GB80" s="19"/>
      <c r="GC80" s="19"/>
      <c r="GD80" s="19"/>
      <c r="GE80" s="19"/>
      <c r="GF80" s="19"/>
      <c r="GG80" s="19"/>
      <c r="GH80" s="19"/>
      <c r="GI80" s="19"/>
      <c r="GJ80" s="19"/>
      <c r="GK80" s="19"/>
      <c r="GL80" s="19"/>
      <c r="GM80" s="19"/>
      <c r="GN80" s="19"/>
      <c r="GO80" s="19"/>
      <c r="GP80" s="19"/>
      <c r="GQ80" s="19"/>
      <c r="GR80" s="19"/>
      <c r="GS80" s="19"/>
      <c r="GT80" s="19"/>
      <c r="GU80" s="19"/>
      <c r="GV80" s="19"/>
      <c r="GW80" s="19"/>
      <c r="GX80" s="19"/>
      <c r="GY80" s="19"/>
      <c r="GZ80" s="19"/>
      <c r="HA80" s="19"/>
      <c r="HB80" s="19"/>
      <c r="HC80" s="19"/>
      <c r="HD80" s="19"/>
      <c r="HE80" s="19"/>
      <c r="HF80" s="19"/>
      <c r="HG80" s="19"/>
      <c r="HH80" s="19"/>
      <c r="HI80" s="19"/>
      <c r="HJ80" s="19"/>
      <c r="HK80" s="19"/>
      <c r="HL80" s="19"/>
      <c r="HM80" s="19"/>
      <c r="HN80" s="19"/>
      <c r="HO80" s="19"/>
      <c r="HP80" s="19"/>
      <c r="HQ80" s="19"/>
      <c r="HR80" s="19"/>
      <c r="HS80" s="19"/>
      <c r="HT80" s="19"/>
      <c r="HU80" s="19"/>
      <c r="HV80" s="19"/>
      <c r="HW80" s="19"/>
      <c r="HX80" s="19"/>
      <c r="HY80" s="19"/>
      <c r="HZ80" s="19"/>
      <c r="IA80" s="19"/>
      <c r="IB80" s="19"/>
      <c r="IC80" s="19"/>
      <c r="ID80" s="19"/>
      <c r="IE80" s="19"/>
      <c r="IF80" s="19"/>
      <c r="IG80" s="19"/>
      <c r="IH80" s="19"/>
      <c r="II80" s="19"/>
      <c r="IJ80" s="19"/>
      <c r="IK80" s="19"/>
      <c r="IL80" s="19"/>
      <c r="IM80" s="19"/>
      <c r="IN80" s="19"/>
      <c r="IO80" s="19"/>
      <c r="IP80" s="19"/>
      <c r="IQ80" s="19"/>
      <c r="IR80" s="19"/>
      <c r="IS80" s="19"/>
      <c r="IT80" s="19"/>
    </row>
    <row r="81" spans="1:254" ht="12.75" customHeight="1">
      <c r="A81" s="813"/>
      <c r="B81" s="814"/>
      <c r="C81" s="11">
        <v>1952</v>
      </c>
      <c r="D81" s="12" t="s">
        <v>904</v>
      </c>
      <c r="E81" s="11" t="s">
        <v>843</v>
      </c>
      <c r="F81" s="13" t="s">
        <v>830</v>
      </c>
      <c r="G81" s="11" t="s">
        <v>905</v>
      </c>
      <c r="H81" s="11">
        <v>956</v>
      </c>
      <c r="I81" s="11" t="s">
        <v>845</v>
      </c>
      <c r="J81" s="11" t="s">
        <v>872</v>
      </c>
      <c r="K81" s="14" t="s">
        <v>906</v>
      </c>
      <c r="L81" s="14" t="s">
        <v>835</v>
      </c>
      <c r="M81" s="18"/>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19"/>
      <c r="BU81" s="19"/>
      <c r="BV81" s="19"/>
      <c r="BW81" s="19"/>
      <c r="BX81" s="19"/>
      <c r="BY81" s="19"/>
      <c r="BZ81" s="19"/>
      <c r="CA81" s="19"/>
      <c r="CB81" s="19"/>
      <c r="CC81" s="19"/>
      <c r="CD81" s="19"/>
      <c r="CE81" s="19"/>
      <c r="CF81" s="19"/>
      <c r="CG81" s="19"/>
      <c r="CH81" s="19"/>
      <c r="CI81" s="19"/>
      <c r="CJ81" s="19"/>
      <c r="CK81" s="19"/>
      <c r="CL81" s="19"/>
      <c r="CM81" s="19"/>
      <c r="CN81" s="19"/>
      <c r="CO81" s="19"/>
      <c r="CP81" s="19"/>
      <c r="CQ81" s="19"/>
      <c r="CR81" s="19"/>
      <c r="CS81" s="19"/>
      <c r="CT81" s="19"/>
      <c r="CU81" s="19"/>
      <c r="CV81" s="19"/>
      <c r="CW81" s="19"/>
      <c r="CX81" s="19"/>
      <c r="CY81" s="19"/>
      <c r="CZ81" s="19"/>
      <c r="DA81" s="19"/>
      <c r="DB81" s="19"/>
      <c r="DC81" s="19"/>
      <c r="DD81" s="19"/>
      <c r="DE81" s="19"/>
      <c r="DF81" s="19"/>
      <c r="DG81" s="19"/>
      <c r="DH81" s="19"/>
      <c r="DI81" s="19"/>
      <c r="DJ81" s="19"/>
      <c r="DK81" s="19"/>
      <c r="DL81" s="19"/>
      <c r="DM81" s="19"/>
      <c r="DN81" s="19"/>
      <c r="DO81" s="19"/>
      <c r="DP81" s="19"/>
      <c r="DQ81" s="19"/>
      <c r="DR81" s="19"/>
      <c r="DS81" s="19"/>
      <c r="DT81" s="19"/>
      <c r="DU81" s="19"/>
      <c r="DV81" s="19"/>
      <c r="DW81" s="19"/>
      <c r="DX81" s="19"/>
      <c r="DY81" s="19"/>
      <c r="DZ81" s="19"/>
      <c r="EA81" s="19"/>
      <c r="EB81" s="19"/>
      <c r="EC81" s="19"/>
      <c r="ED81" s="19"/>
      <c r="EE81" s="19"/>
      <c r="EF81" s="19"/>
      <c r="EG81" s="19"/>
      <c r="EH81" s="19"/>
      <c r="EI81" s="19"/>
      <c r="EJ81" s="19"/>
      <c r="EK81" s="19"/>
      <c r="EL81" s="19"/>
      <c r="EM81" s="19"/>
      <c r="EN81" s="19"/>
      <c r="EO81" s="19"/>
      <c r="EP81" s="19"/>
      <c r="EQ81" s="19"/>
      <c r="ER81" s="19"/>
      <c r="ES81" s="19"/>
      <c r="ET81" s="19"/>
      <c r="EU81" s="19"/>
      <c r="EV81" s="19"/>
      <c r="EW81" s="19"/>
      <c r="EX81" s="19"/>
      <c r="EY81" s="19"/>
      <c r="EZ81" s="19"/>
      <c r="FA81" s="19"/>
      <c r="FB81" s="19"/>
      <c r="FC81" s="19"/>
      <c r="FD81" s="19"/>
      <c r="FE81" s="19"/>
      <c r="FF81" s="19"/>
      <c r="FG81" s="19"/>
      <c r="FH81" s="19"/>
      <c r="FI81" s="19"/>
      <c r="FJ81" s="19"/>
      <c r="FK81" s="19"/>
      <c r="FL81" s="19"/>
      <c r="FM81" s="19"/>
      <c r="FN81" s="19"/>
      <c r="FO81" s="19"/>
      <c r="FP81" s="19"/>
      <c r="FQ81" s="19"/>
      <c r="FR81" s="19"/>
      <c r="FS81" s="19"/>
      <c r="FT81" s="19"/>
      <c r="FU81" s="19"/>
      <c r="FV81" s="19"/>
      <c r="FW81" s="19"/>
      <c r="FX81" s="19"/>
      <c r="FY81" s="19"/>
      <c r="FZ81" s="19"/>
      <c r="GA81" s="19"/>
      <c r="GB81" s="19"/>
      <c r="GC81" s="19"/>
      <c r="GD81" s="19"/>
      <c r="GE81" s="19"/>
      <c r="GF81" s="19"/>
      <c r="GG81" s="19"/>
      <c r="GH81" s="19"/>
      <c r="GI81" s="19"/>
      <c r="GJ81" s="19"/>
      <c r="GK81" s="19"/>
      <c r="GL81" s="19"/>
      <c r="GM81" s="19"/>
      <c r="GN81" s="19"/>
      <c r="GO81" s="19"/>
      <c r="GP81" s="19"/>
      <c r="GQ81" s="19"/>
      <c r="GR81" s="19"/>
      <c r="GS81" s="19"/>
      <c r="GT81" s="19"/>
      <c r="GU81" s="19"/>
      <c r="GV81" s="19"/>
      <c r="GW81" s="19"/>
      <c r="GX81" s="19"/>
      <c r="GY81" s="19"/>
      <c r="GZ81" s="19"/>
      <c r="HA81" s="19"/>
      <c r="HB81" s="19"/>
      <c r="HC81" s="19"/>
      <c r="HD81" s="19"/>
      <c r="HE81" s="19"/>
      <c r="HF81" s="19"/>
      <c r="HG81" s="19"/>
      <c r="HH81" s="19"/>
      <c r="HI81" s="19"/>
      <c r="HJ81" s="19"/>
      <c r="HK81" s="19"/>
      <c r="HL81" s="19"/>
      <c r="HM81" s="19"/>
      <c r="HN81" s="19"/>
      <c r="HO81" s="19"/>
      <c r="HP81" s="19"/>
      <c r="HQ81" s="19"/>
      <c r="HR81" s="19"/>
      <c r="HS81" s="19"/>
      <c r="HT81" s="19"/>
      <c r="HU81" s="19"/>
      <c r="HV81" s="19"/>
      <c r="HW81" s="19"/>
      <c r="HX81" s="19"/>
      <c r="HY81" s="19"/>
      <c r="HZ81" s="19"/>
      <c r="IA81" s="19"/>
      <c r="IB81" s="19"/>
      <c r="IC81" s="19"/>
      <c r="ID81" s="19"/>
      <c r="IE81" s="19"/>
      <c r="IF81" s="19"/>
      <c r="IG81" s="19"/>
      <c r="IH81" s="19"/>
      <c r="II81" s="19"/>
      <c r="IJ81" s="19"/>
      <c r="IK81" s="19"/>
      <c r="IL81" s="19"/>
      <c r="IM81" s="19"/>
      <c r="IN81" s="19"/>
      <c r="IO81" s="19"/>
      <c r="IP81" s="19"/>
      <c r="IQ81" s="19"/>
      <c r="IR81" s="19"/>
      <c r="IS81" s="19"/>
      <c r="IT81" s="19"/>
    </row>
    <row r="82" spans="1:254" ht="12.75" customHeight="1">
      <c r="A82" s="813"/>
      <c r="B82" s="814"/>
      <c r="C82" s="11">
        <v>1952</v>
      </c>
      <c r="D82" s="12" t="s">
        <v>907</v>
      </c>
      <c r="E82" s="11" t="s">
        <v>843</v>
      </c>
      <c r="F82" s="13" t="s">
        <v>830</v>
      </c>
      <c r="G82" s="11" t="s">
        <v>875</v>
      </c>
      <c r="H82" s="11">
        <v>963</v>
      </c>
      <c r="I82" s="11" t="s">
        <v>845</v>
      </c>
      <c r="J82" s="11" t="s">
        <v>872</v>
      </c>
      <c r="K82" s="14" t="s">
        <v>908</v>
      </c>
      <c r="L82" s="14" t="s">
        <v>835</v>
      </c>
      <c r="M82" s="18"/>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19"/>
      <c r="CC82" s="19"/>
      <c r="CD82" s="19"/>
      <c r="CE82" s="19"/>
      <c r="CF82" s="19"/>
      <c r="CG82" s="19"/>
      <c r="CH82" s="19"/>
      <c r="CI82" s="19"/>
      <c r="CJ82" s="19"/>
      <c r="CK82" s="19"/>
      <c r="CL82" s="19"/>
      <c r="CM82" s="19"/>
      <c r="CN82" s="19"/>
      <c r="CO82" s="19"/>
      <c r="CP82" s="19"/>
      <c r="CQ82" s="19"/>
      <c r="CR82" s="19"/>
      <c r="CS82" s="19"/>
      <c r="CT82" s="19"/>
      <c r="CU82" s="19"/>
      <c r="CV82" s="19"/>
      <c r="CW82" s="19"/>
      <c r="CX82" s="19"/>
      <c r="CY82" s="19"/>
      <c r="CZ82" s="19"/>
      <c r="DA82" s="19"/>
      <c r="DB82" s="19"/>
      <c r="DC82" s="19"/>
      <c r="DD82" s="19"/>
      <c r="DE82" s="19"/>
      <c r="DF82" s="19"/>
      <c r="DG82" s="19"/>
      <c r="DH82" s="19"/>
      <c r="DI82" s="19"/>
      <c r="DJ82" s="19"/>
      <c r="DK82" s="19"/>
      <c r="DL82" s="19"/>
      <c r="DM82" s="19"/>
      <c r="DN82" s="19"/>
      <c r="DO82" s="19"/>
      <c r="DP82" s="19"/>
      <c r="DQ82" s="19"/>
      <c r="DR82" s="19"/>
      <c r="DS82" s="19"/>
      <c r="DT82" s="19"/>
      <c r="DU82" s="19"/>
      <c r="DV82" s="19"/>
      <c r="DW82" s="19"/>
      <c r="DX82" s="19"/>
      <c r="DY82" s="19"/>
      <c r="DZ82" s="19"/>
      <c r="EA82" s="19"/>
      <c r="EB82" s="19"/>
      <c r="EC82" s="19"/>
      <c r="ED82" s="19"/>
      <c r="EE82" s="19"/>
      <c r="EF82" s="19"/>
      <c r="EG82" s="19"/>
      <c r="EH82" s="19"/>
      <c r="EI82" s="19"/>
      <c r="EJ82" s="19"/>
      <c r="EK82" s="19"/>
      <c r="EL82" s="19"/>
      <c r="EM82" s="19"/>
      <c r="EN82" s="19"/>
      <c r="EO82" s="19"/>
      <c r="EP82" s="19"/>
      <c r="EQ82" s="19"/>
      <c r="ER82" s="19"/>
      <c r="ES82" s="19"/>
      <c r="ET82" s="19"/>
      <c r="EU82" s="19"/>
      <c r="EV82" s="19"/>
      <c r="EW82" s="19"/>
      <c r="EX82" s="19"/>
      <c r="EY82" s="19"/>
      <c r="EZ82" s="19"/>
      <c r="FA82" s="19"/>
      <c r="FB82" s="19"/>
      <c r="FC82" s="19"/>
      <c r="FD82" s="19"/>
      <c r="FE82" s="19"/>
      <c r="FF82" s="19"/>
      <c r="FG82" s="19"/>
      <c r="FH82" s="19"/>
      <c r="FI82" s="19"/>
      <c r="FJ82" s="19"/>
      <c r="FK82" s="19"/>
      <c r="FL82" s="19"/>
      <c r="FM82" s="19"/>
      <c r="FN82" s="19"/>
      <c r="FO82" s="19"/>
      <c r="FP82" s="19"/>
      <c r="FQ82" s="19"/>
      <c r="FR82" s="19"/>
      <c r="FS82" s="19"/>
      <c r="FT82" s="19"/>
      <c r="FU82" s="19"/>
      <c r="FV82" s="19"/>
      <c r="FW82" s="19"/>
      <c r="FX82" s="19"/>
      <c r="FY82" s="19"/>
      <c r="FZ82" s="19"/>
      <c r="GA82" s="19"/>
      <c r="GB82" s="19"/>
      <c r="GC82" s="19"/>
      <c r="GD82" s="19"/>
      <c r="GE82" s="19"/>
      <c r="GF82" s="19"/>
      <c r="GG82" s="19"/>
      <c r="GH82" s="19"/>
      <c r="GI82" s="19"/>
      <c r="GJ82" s="19"/>
      <c r="GK82" s="19"/>
      <c r="GL82" s="19"/>
      <c r="GM82" s="19"/>
      <c r="GN82" s="19"/>
      <c r="GO82" s="19"/>
      <c r="GP82" s="19"/>
      <c r="GQ82" s="19"/>
      <c r="GR82" s="19"/>
      <c r="GS82" s="19"/>
      <c r="GT82" s="19"/>
      <c r="GU82" s="19"/>
      <c r="GV82" s="19"/>
      <c r="GW82" s="19"/>
      <c r="GX82" s="19"/>
      <c r="GY82" s="19"/>
      <c r="GZ82" s="19"/>
      <c r="HA82" s="19"/>
      <c r="HB82" s="19"/>
      <c r="HC82" s="19"/>
      <c r="HD82" s="19"/>
      <c r="HE82" s="19"/>
      <c r="HF82" s="19"/>
      <c r="HG82" s="19"/>
      <c r="HH82" s="19"/>
      <c r="HI82" s="19"/>
      <c r="HJ82" s="19"/>
      <c r="HK82" s="19"/>
      <c r="HL82" s="19"/>
      <c r="HM82" s="19"/>
      <c r="HN82" s="19"/>
      <c r="HO82" s="19"/>
      <c r="HP82" s="19"/>
      <c r="HQ82" s="19"/>
      <c r="HR82" s="19"/>
      <c r="HS82" s="19"/>
      <c r="HT82" s="19"/>
      <c r="HU82" s="19"/>
      <c r="HV82" s="19"/>
      <c r="HW82" s="19"/>
      <c r="HX82" s="19"/>
      <c r="HY82" s="19"/>
      <c r="HZ82" s="19"/>
      <c r="IA82" s="19"/>
      <c r="IB82" s="19"/>
      <c r="IC82" s="19"/>
      <c r="ID82" s="19"/>
      <c r="IE82" s="19"/>
      <c r="IF82" s="19"/>
      <c r="IG82" s="19"/>
      <c r="IH82" s="19"/>
      <c r="II82" s="19"/>
      <c r="IJ82" s="19"/>
      <c r="IK82" s="19"/>
      <c r="IL82" s="19"/>
      <c r="IM82" s="19"/>
      <c r="IN82" s="19"/>
      <c r="IO82" s="19"/>
      <c r="IP82" s="19"/>
      <c r="IQ82" s="19"/>
      <c r="IR82" s="19"/>
      <c r="IS82" s="19"/>
      <c r="IT82" s="19"/>
    </row>
    <row r="83" spans="1:254" ht="12.75" customHeight="1">
      <c r="A83" s="813"/>
      <c r="B83" s="814"/>
      <c r="C83" s="11">
        <v>1952</v>
      </c>
      <c r="D83" s="12" t="s">
        <v>909</v>
      </c>
      <c r="E83" s="11" t="s">
        <v>843</v>
      </c>
      <c r="F83" s="13" t="s">
        <v>830</v>
      </c>
      <c r="G83" s="11" t="s">
        <v>898</v>
      </c>
      <c r="H83" s="11">
        <v>948</v>
      </c>
      <c r="I83" s="11" t="s">
        <v>845</v>
      </c>
      <c r="J83" s="11" t="s">
        <v>833</v>
      </c>
      <c r="K83" s="14" t="s">
        <v>910</v>
      </c>
      <c r="L83" s="14" t="s">
        <v>835</v>
      </c>
      <c r="M83" s="18"/>
      <c r="N83" s="19"/>
      <c r="O83" s="19"/>
      <c r="P83" s="19"/>
      <c r="Q83" s="19"/>
      <c r="R83" s="19"/>
      <c r="S83" s="19"/>
      <c r="T83" s="19"/>
      <c r="U83" s="19"/>
      <c r="V83" s="19"/>
      <c r="W83" s="19"/>
      <c r="X83" s="19"/>
      <c r="Y83" s="19"/>
      <c r="Z83" s="19"/>
      <c r="AA83" s="19"/>
      <c r="AB83" s="19"/>
      <c r="AC83" s="19"/>
      <c r="AD83" s="19"/>
      <c r="AE83" s="19"/>
      <c r="AF83" s="19"/>
      <c r="AG83" s="19"/>
      <c r="AH83" s="19"/>
      <c r="AI83" s="19"/>
      <c r="AJ83" s="19"/>
      <c r="AK83" s="19"/>
      <c r="AL83" s="19"/>
      <c r="AM83" s="19"/>
      <c r="AN83" s="19"/>
      <c r="AO83" s="19"/>
      <c r="AP83" s="19"/>
      <c r="AQ83" s="19"/>
      <c r="AR83" s="19"/>
      <c r="AS83" s="19"/>
      <c r="AT83" s="19"/>
      <c r="AU83" s="19"/>
      <c r="AV83" s="19"/>
      <c r="AW83" s="19"/>
      <c r="AX83" s="19"/>
      <c r="AY83" s="19"/>
      <c r="AZ83" s="19"/>
      <c r="BA83" s="19"/>
      <c r="BB83" s="19"/>
      <c r="BC83" s="19"/>
      <c r="BD83" s="19"/>
      <c r="BE83" s="19"/>
      <c r="BF83" s="19"/>
      <c r="BG83" s="19"/>
      <c r="BH83" s="19"/>
      <c r="BI83" s="19"/>
      <c r="BJ83" s="19"/>
      <c r="BK83" s="19"/>
      <c r="BL83" s="19"/>
      <c r="BM83" s="19"/>
      <c r="BN83" s="19"/>
      <c r="BO83" s="19"/>
      <c r="BP83" s="19"/>
      <c r="BQ83" s="19"/>
      <c r="BR83" s="19"/>
      <c r="BS83" s="19"/>
      <c r="BT83" s="19"/>
      <c r="BU83" s="19"/>
      <c r="BV83" s="19"/>
      <c r="BW83" s="19"/>
      <c r="BX83" s="19"/>
      <c r="BY83" s="19"/>
      <c r="BZ83" s="19"/>
      <c r="CA83" s="19"/>
      <c r="CB83" s="19"/>
      <c r="CC83" s="19"/>
      <c r="CD83" s="19"/>
      <c r="CE83" s="19"/>
      <c r="CF83" s="19"/>
      <c r="CG83" s="19"/>
      <c r="CH83" s="19"/>
      <c r="CI83" s="19"/>
      <c r="CJ83" s="19"/>
      <c r="CK83" s="19"/>
      <c r="CL83" s="19"/>
      <c r="CM83" s="19"/>
      <c r="CN83" s="19"/>
      <c r="CO83" s="19"/>
      <c r="CP83" s="19"/>
      <c r="CQ83" s="19"/>
      <c r="CR83" s="19"/>
      <c r="CS83" s="19"/>
      <c r="CT83" s="19"/>
      <c r="CU83" s="19"/>
      <c r="CV83" s="19"/>
      <c r="CW83" s="19"/>
      <c r="CX83" s="19"/>
      <c r="CY83" s="19"/>
      <c r="CZ83" s="19"/>
      <c r="DA83" s="19"/>
      <c r="DB83" s="19"/>
      <c r="DC83" s="19"/>
      <c r="DD83" s="19"/>
      <c r="DE83" s="19"/>
      <c r="DF83" s="19"/>
      <c r="DG83" s="19"/>
      <c r="DH83" s="19"/>
      <c r="DI83" s="19"/>
      <c r="DJ83" s="19"/>
      <c r="DK83" s="19"/>
      <c r="DL83" s="19"/>
      <c r="DM83" s="19"/>
      <c r="DN83" s="19"/>
      <c r="DO83" s="19"/>
      <c r="DP83" s="19"/>
      <c r="DQ83" s="19"/>
      <c r="DR83" s="19"/>
      <c r="DS83" s="19"/>
      <c r="DT83" s="19"/>
      <c r="DU83" s="19"/>
      <c r="DV83" s="19"/>
      <c r="DW83" s="19"/>
      <c r="DX83" s="19"/>
      <c r="DY83" s="19"/>
      <c r="DZ83" s="19"/>
      <c r="EA83" s="19"/>
      <c r="EB83" s="19"/>
      <c r="EC83" s="19"/>
      <c r="ED83" s="19"/>
      <c r="EE83" s="19"/>
      <c r="EF83" s="19"/>
      <c r="EG83" s="19"/>
      <c r="EH83" s="19"/>
      <c r="EI83" s="19"/>
      <c r="EJ83" s="19"/>
      <c r="EK83" s="19"/>
      <c r="EL83" s="19"/>
      <c r="EM83" s="19"/>
      <c r="EN83" s="19"/>
      <c r="EO83" s="19"/>
      <c r="EP83" s="19"/>
      <c r="EQ83" s="19"/>
      <c r="ER83" s="19"/>
      <c r="ES83" s="19"/>
      <c r="ET83" s="19"/>
      <c r="EU83" s="19"/>
      <c r="EV83" s="19"/>
      <c r="EW83" s="19"/>
      <c r="EX83" s="19"/>
      <c r="EY83" s="19"/>
      <c r="EZ83" s="19"/>
      <c r="FA83" s="19"/>
      <c r="FB83" s="19"/>
      <c r="FC83" s="19"/>
      <c r="FD83" s="19"/>
      <c r="FE83" s="19"/>
      <c r="FF83" s="19"/>
      <c r="FG83" s="19"/>
      <c r="FH83" s="19"/>
      <c r="FI83" s="19"/>
      <c r="FJ83" s="19"/>
      <c r="FK83" s="19"/>
      <c r="FL83" s="19"/>
      <c r="FM83" s="19"/>
      <c r="FN83" s="19"/>
      <c r="FO83" s="19"/>
      <c r="FP83" s="19"/>
      <c r="FQ83" s="19"/>
      <c r="FR83" s="19"/>
      <c r="FS83" s="19"/>
      <c r="FT83" s="19"/>
      <c r="FU83" s="19"/>
      <c r="FV83" s="19"/>
      <c r="FW83" s="19"/>
      <c r="FX83" s="19"/>
      <c r="FY83" s="19"/>
      <c r="FZ83" s="19"/>
      <c r="GA83" s="19"/>
      <c r="GB83" s="19"/>
      <c r="GC83" s="19"/>
      <c r="GD83" s="19"/>
      <c r="GE83" s="19"/>
      <c r="GF83" s="19"/>
      <c r="GG83" s="19"/>
      <c r="GH83" s="19"/>
      <c r="GI83" s="19"/>
      <c r="GJ83" s="19"/>
      <c r="GK83" s="19"/>
      <c r="GL83" s="19"/>
      <c r="GM83" s="19"/>
      <c r="GN83" s="19"/>
      <c r="GO83" s="19"/>
      <c r="GP83" s="19"/>
      <c r="GQ83" s="19"/>
      <c r="GR83" s="19"/>
      <c r="GS83" s="19"/>
      <c r="GT83" s="19"/>
      <c r="GU83" s="19"/>
      <c r="GV83" s="19"/>
      <c r="GW83" s="19"/>
      <c r="GX83" s="19"/>
      <c r="GY83" s="19"/>
      <c r="GZ83" s="19"/>
      <c r="HA83" s="19"/>
      <c r="HB83" s="19"/>
      <c r="HC83" s="19"/>
      <c r="HD83" s="19"/>
      <c r="HE83" s="19"/>
      <c r="HF83" s="19"/>
      <c r="HG83" s="19"/>
      <c r="HH83" s="19"/>
      <c r="HI83" s="19"/>
      <c r="HJ83" s="19"/>
      <c r="HK83" s="19"/>
      <c r="HL83" s="19"/>
      <c r="HM83" s="19"/>
      <c r="HN83" s="19"/>
      <c r="HO83" s="19"/>
      <c r="HP83" s="19"/>
      <c r="HQ83" s="19"/>
      <c r="HR83" s="19"/>
      <c r="HS83" s="19"/>
      <c r="HT83" s="19"/>
      <c r="HU83" s="19"/>
      <c r="HV83" s="19"/>
      <c r="HW83" s="19"/>
      <c r="HX83" s="19"/>
      <c r="HY83" s="19"/>
      <c r="HZ83" s="19"/>
      <c r="IA83" s="19"/>
      <c r="IB83" s="19"/>
      <c r="IC83" s="19"/>
      <c r="ID83" s="19"/>
      <c r="IE83" s="19"/>
      <c r="IF83" s="19"/>
      <c r="IG83" s="19"/>
      <c r="IH83" s="19"/>
      <c r="II83" s="19"/>
      <c r="IJ83" s="19"/>
      <c r="IK83" s="19"/>
      <c r="IL83" s="19"/>
      <c r="IM83" s="19"/>
      <c r="IN83" s="19"/>
      <c r="IO83" s="19"/>
      <c r="IP83" s="19"/>
      <c r="IQ83" s="19"/>
      <c r="IR83" s="19"/>
      <c r="IS83" s="19"/>
      <c r="IT83" s="19"/>
    </row>
    <row r="84" spans="1:254" ht="12.75" customHeight="1">
      <c r="A84" s="813"/>
      <c r="B84" s="814"/>
      <c r="C84" s="11">
        <v>1952</v>
      </c>
      <c r="D84" s="12" t="s">
        <v>911</v>
      </c>
      <c r="E84" s="11" t="s">
        <v>843</v>
      </c>
      <c r="F84" s="13" t="s">
        <v>830</v>
      </c>
      <c r="G84" s="11" t="s">
        <v>898</v>
      </c>
      <c r="H84" s="11">
        <v>966</v>
      </c>
      <c r="I84" s="11" t="s">
        <v>845</v>
      </c>
      <c r="J84" s="11" t="s">
        <v>850</v>
      </c>
      <c r="K84" s="14" t="s">
        <v>912</v>
      </c>
      <c r="L84" s="14" t="s">
        <v>835</v>
      </c>
      <c r="M84" s="18"/>
      <c r="N84" s="19"/>
      <c r="O84" s="19"/>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c r="AS84" s="19"/>
      <c r="AT84" s="19"/>
      <c r="AU84" s="19"/>
      <c r="AV84" s="19"/>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19"/>
      <c r="BU84" s="19"/>
      <c r="BV84" s="19"/>
      <c r="BW84" s="19"/>
      <c r="BX84" s="19"/>
      <c r="BY84" s="19"/>
      <c r="BZ84" s="19"/>
      <c r="CA84" s="19"/>
      <c r="CB84" s="19"/>
      <c r="CC84" s="19"/>
      <c r="CD84" s="19"/>
      <c r="CE84" s="19"/>
      <c r="CF84" s="19"/>
      <c r="CG84" s="19"/>
      <c r="CH84" s="19"/>
      <c r="CI84" s="19"/>
      <c r="CJ84" s="19"/>
      <c r="CK84" s="19"/>
      <c r="CL84" s="19"/>
      <c r="CM84" s="19"/>
      <c r="CN84" s="19"/>
      <c r="CO84" s="19"/>
      <c r="CP84" s="19"/>
      <c r="CQ84" s="19"/>
      <c r="CR84" s="19"/>
      <c r="CS84" s="19"/>
      <c r="CT84" s="19"/>
      <c r="CU84" s="19"/>
      <c r="CV84" s="19"/>
      <c r="CW84" s="19"/>
      <c r="CX84" s="19"/>
      <c r="CY84" s="19"/>
      <c r="CZ84" s="19"/>
      <c r="DA84" s="19"/>
      <c r="DB84" s="19"/>
      <c r="DC84" s="19"/>
      <c r="DD84" s="19"/>
      <c r="DE84" s="19"/>
      <c r="DF84" s="19"/>
      <c r="DG84" s="19"/>
      <c r="DH84" s="19"/>
      <c r="DI84" s="19"/>
      <c r="DJ84" s="19"/>
      <c r="DK84" s="19"/>
      <c r="DL84" s="19"/>
      <c r="DM84" s="19"/>
      <c r="DN84" s="19"/>
      <c r="DO84" s="19"/>
      <c r="DP84" s="19"/>
      <c r="DQ84" s="19"/>
      <c r="DR84" s="19"/>
      <c r="DS84" s="19"/>
      <c r="DT84" s="19"/>
      <c r="DU84" s="19"/>
      <c r="DV84" s="19"/>
      <c r="DW84" s="19"/>
      <c r="DX84" s="19"/>
      <c r="DY84" s="19"/>
      <c r="DZ84" s="19"/>
      <c r="EA84" s="19"/>
      <c r="EB84" s="19"/>
      <c r="EC84" s="19"/>
      <c r="ED84" s="19"/>
      <c r="EE84" s="19"/>
      <c r="EF84" s="19"/>
      <c r="EG84" s="19"/>
      <c r="EH84" s="19"/>
      <c r="EI84" s="19"/>
      <c r="EJ84" s="19"/>
      <c r="EK84" s="19"/>
      <c r="EL84" s="19"/>
      <c r="EM84" s="19"/>
      <c r="EN84" s="19"/>
      <c r="EO84" s="19"/>
      <c r="EP84" s="19"/>
      <c r="EQ84" s="19"/>
      <c r="ER84" s="19"/>
      <c r="ES84" s="19"/>
      <c r="ET84" s="19"/>
      <c r="EU84" s="19"/>
      <c r="EV84" s="19"/>
      <c r="EW84" s="19"/>
      <c r="EX84" s="19"/>
      <c r="EY84" s="19"/>
      <c r="EZ84" s="19"/>
      <c r="FA84" s="19"/>
      <c r="FB84" s="19"/>
      <c r="FC84" s="19"/>
      <c r="FD84" s="19"/>
      <c r="FE84" s="19"/>
      <c r="FF84" s="19"/>
      <c r="FG84" s="19"/>
      <c r="FH84" s="19"/>
      <c r="FI84" s="19"/>
      <c r="FJ84" s="19"/>
      <c r="FK84" s="19"/>
      <c r="FL84" s="19"/>
      <c r="FM84" s="19"/>
      <c r="FN84" s="19"/>
      <c r="FO84" s="19"/>
      <c r="FP84" s="19"/>
      <c r="FQ84" s="19"/>
      <c r="FR84" s="19"/>
      <c r="FS84" s="19"/>
      <c r="FT84" s="19"/>
      <c r="FU84" s="19"/>
      <c r="FV84" s="19"/>
      <c r="FW84" s="19"/>
      <c r="FX84" s="19"/>
      <c r="FY84" s="19"/>
      <c r="FZ84" s="19"/>
      <c r="GA84" s="19"/>
      <c r="GB84" s="19"/>
      <c r="GC84" s="19"/>
      <c r="GD84" s="19"/>
      <c r="GE84" s="19"/>
      <c r="GF84" s="19"/>
      <c r="GG84" s="19"/>
      <c r="GH84" s="19"/>
      <c r="GI84" s="19"/>
      <c r="GJ84" s="19"/>
      <c r="GK84" s="19"/>
      <c r="GL84" s="19"/>
      <c r="GM84" s="19"/>
      <c r="GN84" s="19"/>
      <c r="GO84" s="19"/>
      <c r="GP84" s="19"/>
      <c r="GQ84" s="19"/>
      <c r="GR84" s="19"/>
      <c r="GS84" s="19"/>
      <c r="GT84" s="19"/>
      <c r="GU84" s="19"/>
      <c r="GV84" s="19"/>
      <c r="GW84" s="19"/>
      <c r="GX84" s="19"/>
      <c r="GY84" s="19"/>
      <c r="GZ84" s="19"/>
      <c r="HA84" s="19"/>
      <c r="HB84" s="19"/>
      <c r="HC84" s="19"/>
      <c r="HD84" s="19"/>
      <c r="HE84" s="19"/>
      <c r="HF84" s="19"/>
      <c r="HG84" s="19"/>
      <c r="HH84" s="19"/>
      <c r="HI84" s="19"/>
      <c r="HJ84" s="19"/>
      <c r="HK84" s="19"/>
      <c r="HL84" s="19"/>
      <c r="HM84" s="19"/>
      <c r="HN84" s="19"/>
      <c r="HO84" s="19"/>
      <c r="HP84" s="19"/>
      <c r="HQ84" s="19"/>
      <c r="HR84" s="19"/>
      <c r="HS84" s="19"/>
      <c r="HT84" s="19"/>
      <c r="HU84" s="19"/>
      <c r="HV84" s="19"/>
      <c r="HW84" s="19"/>
      <c r="HX84" s="19"/>
      <c r="HY84" s="19"/>
      <c r="HZ84" s="19"/>
      <c r="IA84" s="19"/>
      <c r="IB84" s="19"/>
      <c r="IC84" s="19"/>
      <c r="ID84" s="19"/>
      <c r="IE84" s="19"/>
      <c r="IF84" s="19"/>
      <c r="IG84" s="19"/>
      <c r="IH84" s="19"/>
      <c r="II84" s="19"/>
      <c r="IJ84" s="19"/>
      <c r="IK84" s="19"/>
      <c r="IL84" s="19"/>
      <c r="IM84" s="19"/>
      <c r="IN84" s="19"/>
      <c r="IO84" s="19"/>
      <c r="IP84" s="19"/>
      <c r="IQ84" s="19"/>
      <c r="IR84" s="19"/>
      <c r="IS84" s="19"/>
      <c r="IT84" s="19"/>
    </row>
    <row r="85" spans="1:254" ht="12.75" customHeight="1">
      <c r="A85" s="35"/>
      <c r="B85" s="342"/>
      <c r="C85" s="11">
        <v>1952</v>
      </c>
      <c r="D85" s="12" t="s">
        <v>913</v>
      </c>
      <c r="E85" s="11" t="s">
        <v>843</v>
      </c>
      <c r="F85" s="13" t="s">
        <v>830</v>
      </c>
      <c r="G85" s="11" t="s">
        <v>883</v>
      </c>
      <c r="H85" s="11">
        <v>958</v>
      </c>
      <c r="I85" s="11" t="s">
        <v>845</v>
      </c>
      <c r="J85" s="11" t="s">
        <v>861</v>
      </c>
      <c r="K85" s="14" t="s">
        <v>914</v>
      </c>
      <c r="L85" s="14" t="s">
        <v>835</v>
      </c>
      <c r="M85" s="18"/>
      <c r="N85" s="19"/>
      <c r="O85" s="19"/>
      <c r="P85" s="19"/>
      <c r="Q85" s="19"/>
      <c r="R85" s="19"/>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19"/>
      <c r="BU85" s="19"/>
      <c r="BV85" s="19"/>
      <c r="BW85" s="19"/>
      <c r="BX85" s="19"/>
      <c r="BY85" s="19"/>
      <c r="BZ85" s="19"/>
      <c r="CA85" s="19"/>
      <c r="CB85" s="19"/>
      <c r="CC85" s="19"/>
      <c r="CD85" s="19"/>
      <c r="CE85" s="19"/>
      <c r="CF85" s="19"/>
      <c r="CG85" s="19"/>
      <c r="CH85" s="19"/>
      <c r="CI85" s="19"/>
      <c r="CJ85" s="19"/>
      <c r="CK85" s="19"/>
      <c r="CL85" s="19"/>
      <c r="CM85" s="19"/>
      <c r="CN85" s="19"/>
      <c r="CO85" s="19"/>
      <c r="CP85" s="19"/>
      <c r="CQ85" s="19"/>
      <c r="CR85" s="19"/>
      <c r="CS85" s="19"/>
      <c r="CT85" s="19"/>
      <c r="CU85" s="19"/>
      <c r="CV85" s="19"/>
      <c r="CW85" s="19"/>
      <c r="CX85" s="19"/>
      <c r="CY85" s="19"/>
      <c r="CZ85" s="19"/>
      <c r="DA85" s="19"/>
      <c r="DB85" s="19"/>
      <c r="DC85" s="19"/>
      <c r="DD85" s="19"/>
      <c r="DE85" s="19"/>
      <c r="DF85" s="19"/>
      <c r="DG85" s="19"/>
      <c r="DH85" s="19"/>
      <c r="DI85" s="19"/>
      <c r="DJ85" s="19"/>
      <c r="DK85" s="19"/>
      <c r="DL85" s="19"/>
      <c r="DM85" s="19"/>
      <c r="DN85" s="19"/>
      <c r="DO85" s="19"/>
      <c r="DP85" s="19"/>
      <c r="DQ85" s="19"/>
      <c r="DR85" s="19"/>
      <c r="DS85" s="19"/>
      <c r="DT85" s="19"/>
      <c r="DU85" s="19"/>
      <c r="DV85" s="19"/>
      <c r="DW85" s="19"/>
      <c r="DX85" s="19"/>
      <c r="DY85" s="19"/>
      <c r="DZ85" s="19"/>
      <c r="EA85" s="19"/>
      <c r="EB85" s="19"/>
      <c r="EC85" s="19"/>
      <c r="ED85" s="19"/>
      <c r="EE85" s="19"/>
      <c r="EF85" s="19"/>
      <c r="EG85" s="19"/>
      <c r="EH85" s="19"/>
      <c r="EI85" s="19"/>
      <c r="EJ85" s="19"/>
      <c r="EK85" s="19"/>
      <c r="EL85" s="19"/>
      <c r="EM85" s="19"/>
      <c r="EN85" s="19"/>
      <c r="EO85" s="19"/>
      <c r="EP85" s="19"/>
      <c r="EQ85" s="19"/>
      <c r="ER85" s="19"/>
      <c r="ES85" s="19"/>
      <c r="ET85" s="19"/>
      <c r="EU85" s="19"/>
      <c r="EV85" s="19"/>
      <c r="EW85" s="19"/>
      <c r="EX85" s="19"/>
      <c r="EY85" s="19"/>
      <c r="EZ85" s="19"/>
      <c r="FA85" s="19"/>
      <c r="FB85" s="19"/>
      <c r="FC85" s="19"/>
      <c r="FD85" s="19"/>
      <c r="FE85" s="19"/>
      <c r="FF85" s="19"/>
      <c r="FG85" s="19"/>
      <c r="FH85" s="19"/>
      <c r="FI85" s="19"/>
      <c r="FJ85" s="19"/>
      <c r="FK85" s="19"/>
      <c r="FL85" s="19"/>
      <c r="FM85" s="19"/>
      <c r="FN85" s="19"/>
      <c r="FO85" s="19"/>
      <c r="FP85" s="19"/>
      <c r="FQ85" s="19"/>
      <c r="FR85" s="19"/>
      <c r="FS85" s="19"/>
      <c r="FT85" s="19"/>
      <c r="FU85" s="19"/>
      <c r="FV85" s="19"/>
      <c r="FW85" s="19"/>
      <c r="FX85" s="19"/>
      <c r="FY85" s="19"/>
      <c r="FZ85" s="19"/>
      <c r="GA85" s="19"/>
      <c r="GB85" s="19"/>
      <c r="GC85" s="19"/>
      <c r="GD85" s="19"/>
      <c r="GE85" s="19"/>
      <c r="GF85" s="19"/>
      <c r="GG85" s="19"/>
      <c r="GH85" s="19"/>
      <c r="GI85" s="19"/>
      <c r="GJ85" s="19"/>
      <c r="GK85" s="19"/>
      <c r="GL85" s="19"/>
      <c r="GM85" s="19"/>
      <c r="GN85" s="19"/>
      <c r="GO85" s="19"/>
      <c r="GP85" s="19"/>
      <c r="GQ85" s="19"/>
      <c r="GR85" s="19"/>
      <c r="GS85" s="19"/>
      <c r="GT85" s="19"/>
      <c r="GU85" s="19"/>
      <c r="GV85" s="19"/>
      <c r="GW85" s="19"/>
      <c r="GX85" s="19"/>
      <c r="GY85" s="19"/>
      <c r="GZ85" s="19"/>
      <c r="HA85" s="19"/>
      <c r="HB85" s="19"/>
      <c r="HC85" s="19"/>
      <c r="HD85" s="19"/>
      <c r="HE85" s="19"/>
      <c r="HF85" s="19"/>
      <c r="HG85" s="19"/>
      <c r="HH85" s="19"/>
      <c r="HI85" s="19"/>
      <c r="HJ85" s="19"/>
      <c r="HK85" s="19"/>
      <c r="HL85" s="19"/>
      <c r="HM85" s="19"/>
      <c r="HN85" s="19"/>
      <c r="HO85" s="19"/>
      <c r="HP85" s="19"/>
      <c r="HQ85" s="19"/>
      <c r="HR85" s="19"/>
      <c r="HS85" s="19"/>
      <c r="HT85" s="19"/>
      <c r="HU85" s="19"/>
      <c r="HV85" s="19"/>
      <c r="HW85" s="19"/>
      <c r="HX85" s="19"/>
      <c r="HY85" s="19"/>
      <c r="HZ85" s="19"/>
      <c r="IA85" s="19"/>
      <c r="IB85" s="19"/>
      <c r="IC85" s="19"/>
      <c r="ID85" s="19"/>
      <c r="IE85" s="19"/>
      <c r="IF85" s="19"/>
      <c r="IG85" s="19"/>
      <c r="IH85" s="19"/>
      <c r="II85" s="19"/>
      <c r="IJ85" s="19"/>
      <c r="IK85" s="19"/>
      <c r="IL85" s="19"/>
      <c r="IM85" s="19"/>
      <c r="IN85" s="19"/>
      <c r="IO85" s="19"/>
      <c r="IP85" s="19"/>
      <c r="IQ85" s="19"/>
      <c r="IR85" s="19"/>
      <c r="IS85" s="19"/>
      <c r="IT85" s="19"/>
    </row>
    <row r="86" spans="1:254" ht="12.75" customHeight="1">
      <c r="A86" s="35"/>
      <c r="B86" s="606"/>
      <c r="C86" s="11">
        <v>1952</v>
      </c>
      <c r="D86" s="12" t="s">
        <v>10551</v>
      </c>
      <c r="E86" s="11" t="s">
        <v>829</v>
      </c>
      <c r="F86" s="13" t="s">
        <v>928</v>
      </c>
      <c r="G86" s="11" t="s">
        <v>10552</v>
      </c>
      <c r="H86" s="11">
        <v>1334</v>
      </c>
      <c r="I86" s="11" t="s">
        <v>10553</v>
      </c>
      <c r="J86" s="11" t="s">
        <v>836</v>
      </c>
      <c r="K86" s="14" t="s">
        <v>10554</v>
      </c>
      <c r="L86" s="14" t="s">
        <v>836</v>
      </c>
      <c r="M86" s="45" t="s">
        <v>10555</v>
      </c>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19"/>
      <c r="BU86" s="19"/>
      <c r="BV86" s="19"/>
      <c r="BW86" s="19"/>
      <c r="BX86" s="19"/>
      <c r="BY86" s="19"/>
      <c r="BZ86" s="19"/>
      <c r="CA86" s="19"/>
      <c r="CB86" s="19"/>
      <c r="CC86" s="19"/>
      <c r="CD86" s="19"/>
      <c r="CE86" s="19"/>
      <c r="CF86" s="19"/>
      <c r="CG86" s="19"/>
      <c r="CH86" s="19"/>
      <c r="CI86" s="19"/>
      <c r="CJ86" s="19"/>
      <c r="CK86" s="19"/>
      <c r="CL86" s="19"/>
      <c r="CM86" s="19"/>
      <c r="CN86" s="19"/>
      <c r="CO86" s="19"/>
      <c r="CP86" s="19"/>
      <c r="CQ86" s="19"/>
      <c r="CR86" s="19"/>
      <c r="CS86" s="19"/>
      <c r="CT86" s="19"/>
      <c r="CU86" s="19"/>
      <c r="CV86" s="19"/>
      <c r="CW86" s="19"/>
      <c r="CX86" s="19"/>
      <c r="CY86" s="19"/>
      <c r="CZ86" s="19"/>
      <c r="DA86" s="19"/>
      <c r="DB86" s="19"/>
      <c r="DC86" s="19"/>
      <c r="DD86" s="19"/>
      <c r="DE86" s="19"/>
      <c r="DF86" s="19"/>
      <c r="DG86" s="19"/>
      <c r="DH86" s="19"/>
      <c r="DI86" s="19"/>
      <c r="DJ86" s="19"/>
      <c r="DK86" s="19"/>
      <c r="DL86" s="19"/>
      <c r="DM86" s="19"/>
      <c r="DN86" s="19"/>
      <c r="DO86" s="19"/>
      <c r="DP86" s="19"/>
      <c r="DQ86" s="19"/>
      <c r="DR86" s="19"/>
      <c r="DS86" s="19"/>
      <c r="DT86" s="19"/>
      <c r="DU86" s="19"/>
      <c r="DV86" s="19"/>
      <c r="DW86" s="19"/>
      <c r="DX86" s="19"/>
      <c r="DY86" s="19"/>
      <c r="DZ86" s="19"/>
      <c r="EA86" s="19"/>
      <c r="EB86" s="19"/>
      <c r="EC86" s="19"/>
      <c r="ED86" s="19"/>
      <c r="EE86" s="19"/>
      <c r="EF86" s="19"/>
      <c r="EG86" s="19"/>
      <c r="EH86" s="19"/>
      <c r="EI86" s="19"/>
      <c r="EJ86" s="19"/>
      <c r="EK86" s="19"/>
      <c r="EL86" s="19"/>
      <c r="EM86" s="19"/>
      <c r="EN86" s="19"/>
      <c r="EO86" s="19"/>
      <c r="EP86" s="19"/>
      <c r="EQ86" s="19"/>
      <c r="ER86" s="19"/>
      <c r="ES86" s="19"/>
      <c r="ET86" s="19"/>
      <c r="EU86" s="19"/>
      <c r="EV86" s="19"/>
      <c r="EW86" s="19"/>
      <c r="EX86" s="19"/>
      <c r="EY86" s="19"/>
      <c r="EZ86" s="19"/>
      <c r="FA86" s="19"/>
      <c r="FB86" s="19"/>
      <c r="FC86" s="19"/>
      <c r="FD86" s="19"/>
      <c r="FE86" s="19"/>
      <c r="FF86" s="19"/>
      <c r="FG86" s="19"/>
      <c r="FH86" s="19"/>
      <c r="FI86" s="19"/>
      <c r="FJ86" s="19"/>
      <c r="FK86" s="19"/>
      <c r="FL86" s="19"/>
      <c r="FM86" s="19"/>
      <c r="FN86" s="19"/>
      <c r="FO86" s="19"/>
      <c r="FP86" s="19"/>
      <c r="FQ86" s="19"/>
      <c r="FR86" s="19"/>
      <c r="FS86" s="19"/>
      <c r="FT86" s="19"/>
      <c r="FU86" s="19"/>
      <c r="FV86" s="19"/>
      <c r="FW86" s="19"/>
      <c r="FX86" s="19"/>
      <c r="FY86" s="19"/>
      <c r="FZ86" s="19"/>
      <c r="GA86" s="19"/>
      <c r="GB86" s="19"/>
      <c r="GC86" s="19"/>
      <c r="GD86" s="19"/>
      <c r="GE86" s="19"/>
      <c r="GF86" s="19"/>
      <c r="GG86" s="19"/>
      <c r="GH86" s="19"/>
      <c r="GI86" s="19"/>
      <c r="GJ86" s="19"/>
      <c r="GK86" s="19"/>
      <c r="GL86" s="19"/>
      <c r="GM86" s="19"/>
      <c r="GN86" s="19"/>
      <c r="GO86" s="19"/>
      <c r="GP86" s="19"/>
      <c r="GQ86" s="19"/>
      <c r="GR86" s="19"/>
      <c r="GS86" s="19"/>
      <c r="GT86" s="19"/>
      <c r="GU86" s="19"/>
      <c r="GV86" s="19"/>
      <c r="GW86" s="19"/>
      <c r="GX86" s="19"/>
      <c r="GY86" s="19"/>
      <c r="GZ86" s="19"/>
      <c r="HA86" s="19"/>
      <c r="HB86" s="19"/>
      <c r="HC86" s="19"/>
      <c r="HD86" s="19"/>
      <c r="HE86" s="19"/>
      <c r="HF86" s="19"/>
      <c r="HG86" s="19"/>
      <c r="HH86" s="19"/>
      <c r="HI86" s="19"/>
      <c r="HJ86" s="19"/>
      <c r="HK86" s="19"/>
      <c r="HL86" s="19"/>
      <c r="HM86" s="19"/>
      <c r="HN86" s="19"/>
      <c r="HO86" s="19"/>
      <c r="HP86" s="19"/>
      <c r="HQ86" s="19"/>
      <c r="HR86" s="19"/>
      <c r="HS86" s="19"/>
      <c r="HT86" s="19"/>
      <c r="HU86" s="19"/>
      <c r="HV86" s="19"/>
      <c r="HW86" s="19"/>
      <c r="HX86" s="19"/>
      <c r="HY86" s="19"/>
      <c r="HZ86" s="19"/>
      <c r="IA86" s="19"/>
      <c r="IB86" s="19"/>
      <c r="IC86" s="19"/>
      <c r="ID86" s="19"/>
      <c r="IE86" s="19"/>
      <c r="IF86" s="19"/>
      <c r="IG86" s="19"/>
      <c r="IH86" s="19"/>
      <c r="II86" s="19"/>
      <c r="IJ86" s="19"/>
      <c r="IK86" s="19"/>
      <c r="IL86" s="19"/>
      <c r="IM86" s="19"/>
      <c r="IN86" s="19"/>
      <c r="IO86" s="19"/>
      <c r="IP86" s="19"/>
      <c r="IQ86" s="19"/>
      <c r="IR86" s="19"/>
      <c r="IS86" s="19"/>
      <c r="IT86" s="19"/>
    </row>
    <row r="87" spans="1:254" ht="12.75" customHeight="1">
      <c r="A87" s="35"/>
      <c r="B87" s="749"/>
      <c r="C87" s="11">
        <v>1953</v>
      </c>
      <c r="D87" s="12" t="s">
        <v>11693</v>
      </c>
      <c r="E87" s="11" t="s">
        <v>829</v>
      </c>
      <c r="F87" s="13" t="s">
        <v>830</v>
      </c>
      <c r="G87" s="11" t="s">
        <v>11694</v>
      </c>
      <c r="H87" s="11">
        <v>377</v>
      </c>
      <c r="I87" s="11" t="s">
        <v>9223</v>
      </c>
      <c r="J87" s="11"/>
      <c r="K87" s="14" t="s">
        <v>11695</v>
      </c>
      <c r="L87" s="14" t="s">
        <v>11696</v>
      </c>
      <c r="M87" s="45" t="s">
        <v>11697</v>
      </c>
      <c r="N87" s="19"/>
      <c r="O87" s="19"/>
      <c r="P87" s="19"/>
      <c r="Q87" s="19"/>
      <c r="R87" s="19"/>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19"/>
      <c r="BU87" s="19"/>
      <c r="BV87" s="19"/>
      <c r="BW87" s="19"/>
      <c r="BX87" s="19"/>
      <c r="BY87" s="19"/>
      <c r="BZ87" s="19"/>
      <c r="CA87" s="19"/>
      <c r="CB87" s="19"/>
      <c r="CC87" s="19"/>
      <c r="CD87" s="19"/>
      <c r="CE87" s="19"/>
      <c r="CF87" s="19"/>
      <c r="CG87" s="19"/>
      <c r="CH87" s="19"/>
      <c r="CI87" s="19"/>
      <c r="CJ87" s="19"/>
      <c r="CK87" s="19"/>
      <c r="CL87" s="19"/>
      <c r="CM87" s="19"/>
      <c r="CN87" s="19"/>
      <c r="CO87" s="19"/>
      <c r="CP87" s="19"/>
      <c r="CQ87" s="19"/>
      <c r="CR87" s="19"/>
      <c r="CS87" s="19"/>
      <c r="CT87" s="19"/>
      <c r="CU87" s="19"/>
      <c r="CV87" s="19"/>
      <c r="CW87" s="19"/>
      <c r="CX87" s="19"/>
      <c r="CY87" s="19"/>
      <c r="CZ87" s="19"/>
      <c r="DA87" s="19"/>
      <c r="DB87" s="19"/>
      <c r="DC87" s="19"/>
      <c r="DD87" s="19"/>
      <c r="DE87" s="19"/>
      <c r="DF87" s="19"/>
      <c r="DG87" s="19"/>
      <c r="DH87" s="19"/>
      <c r="DI87" s="19"/>
      <c r="DJ87" s="19"/>
      <c r="DK87" s="19"/>
      <c r="DL87" s="19"/>
      <c r="DM87" s="19"/>
      <c r="DN87" s="19"/>
      <c r="DO87" s="19"/>
      <c r="DP87" s="19"/>
      <c r="DQ87" s="19"/>
      <c r="DR87" s="19"/>
      <c r="DS87" s="19"/>
      <c r="DT87" s="19"/>
      <c r="DU87" s="19"/>
      <c r="DV87" s="19"/>
      <c r="DW87" s="19"/>
      <c r="DX87" s="19"/>
      <c r="DY87" s="19"/>
      <c r="DZ87" s="19"/>
      <c r="EA87" s="19"/>
      <c r="EB87" s="19"/>
      <c r="EC87" s="19"/>
      <c r="ED87" s="19"/>
      <c r="EE87" s="19"/>
      <c r="EF87" s="19"/>
      <c r="EG87" s="19"/>
      <c r="EH87" s="19"/>
      <c r="EI87" s="19"/>
      <c r="EJ87" s="19"/>
      <c r="EK87" s="19"/>
      <c r="EL87" s="19"/>
      <c r="EM87" s="19"/>
      <c r="EN87" s="19"/>
      <c r="EO87" s="19"/>
      <c r="EP87" s="19"/>
      <c r="EQ87" s="19"/>
      <c r="ER87" s="19"/>
      <c r="ES87" s="19"/>
      <c r="ET87" s="19"/>
      <c r="EU87" s="19"/>
      <c r="EV87" s="19"/>
      <c r="EW87" s="19"/>
      <c r="EX87" s="19"/>
      <c r="EY87" s="19"/>
      <c r="EZ87" s="19"/>
      <c r="FA87" s="19"/>
      <c r="FB87" s="19"/>
      <c r="FC87" s="19"/>
      <c r="FD87" s="19"/>
      <c r="FE87" s="19"/>
      <c r="FF87" s="19"/>
      <c r="FG87" s="19"/>
      <c r="FH87" s="19"/>
      <c r="FI87" s="19"/>
      <c r="FJ87" s="19"/>
      <c r="FK87" s="19"/>
      <c r="FL87" s="19"/>
      <c r="FM87" s="19"/>
      <c r="FN87" s="19"/>
      <c r="FO87" s="19"/>
      <c r="FP87" s="19"/>
      <c r="FQ87" s="19"/>
      <c r="FR87" s="19"/>
      <c r="FS87" s="19"/>
      <c r="FT87" s="19"/>
      <c r="FU87" s="19"/>
      <c r="FV87" s="19"/>
      <c r="FW87" s="19"/>
      <c r="FX87" s="19"/>
      <c r="FY87" s="19"/>
      <c r="FZ87" s="19"/>
      <c r="GA87" s="19"/>
      <c r="GB87" s="19"/>
      <c r="GC87" s="19"/>
      <c r="GD87" s="19"/>
      <c r="GE87" s="19"/>
      <c r="GF87" s="19"/>
      <c r="GG87" s="19"/>
      <c r="GH87" s="19"/>
      <c r="GI87" s="19"/>
      <c r="GJ87" s="19"/>
      <c r="GK87" s="19"/>
      <c r="GL87" s="19"/>
      <c r="GM87" s="19"/>
      <c r="GN87" s="19"/>
      <c r="GO87" s="19"/>
      <c r="GP87" s="19"/>
      <c r="GQ87" s="19"/>
      <c r="GR87" s="19"/>
      <c r="GS87" s="19"/>
      <c r="GT87" s="19"/>
      <c r="GU87" s="19"/>
      <c r="GV87" s="19"/>
      <c r="GW87" s="19"/>
      <c r="GX87" s="19"/>
      <c r="GY87" s="19"/>
      <c r="GZ87" s="19"/>
      <c r="HA87" s="19"/>
      <c r="HB87" s="19"/>
      <c r="HC87" s="19"/>
      <c r="HD87" s="19"/>
      <c r="HE87" s="19"/>
      <c r="HF87" s="19"/>
      <c r="HG87" s="19"/>
      <c r="HH87" s="19"/>
      <c r="HI87" s="19"/>
      <c r="HJ87" s="19"/>
      <c r="HK87" s="19"/>
      <c r="HL87" s="19"/>
      <c r="HM87" s="19"/>
      <c r="HN87" s="19"/>
      <c r="HO87" s="19"/>
      <c r="HP87" s="19"/>
      <c r="HQ87" s="19"/>
      <c r="HR87" s="19"/>
      <c r="HS87" s="19"/>
      <c r="HT87" s="19"/>
      <c r="HU87" s="19"/>
      <c r="HV87" s="19"/>
      <c r="HW87" s="19"/>
      <c r="HX87" s="19"/>
      <c r="HY87" s="19"/>
      <c r="HZ87" s="19"/>
      <c r="IA87" s="19"/>
      <c r="IB87" s="19"/>
      <c r="IC87" s="19"/>
      <c r="ID87" s="19"/>
      <c r="IE87" s="19"/>
      <c r="IF87" s="19"/>
      <c r="IG87" s="19"/>
      <c r="IH87" s="19"/>
      <c r="II87" s="19"/>
      <c r="IJ87" s="19"/>
      <c r="IK87" s="19"/>
      <c r="IL87" s="19"/>
      <c r="IM87" s="19"/>
      <c r="IN87" s="19"/>
      <c r="IO87" s="19"/>
      <c r="IP87" s="19"/>
      <c r="IQ87" s="19"/>
      <c r="IR87" s="19"/>
      <c r="IS87" s="19"/>
      <c r="IT87" s="19"/>
    </row>
    <row r="88" spans="1:254" ht="12.75" customHeight="1">
      <c r="A88" s="35"/>
      <c r="B88" s="342"/>
      <c r="C88" s="11">
        <v>1953</v>
      </c>
      <c r="D88" s="12" t="s">
        <v>915</v>
      </c>
      <c r="E88" s="11" t="s">
        <v>829</v>
      </c>
      <c r="F88" s="13" t="s">
        <v>830</v>
      </c>
      <c r="G88" s="11" t="s">
        <v>916</v>
      </c>
      <c r="H88" s="11">
        <v>383</v>
      </c>
      <c r="I88" s="11" t="s">
        <v>917</v>
      </c>
      <c r="J88" s="11" t="s">
        <v>918</v>
      </c>
      <c r="K88" s="14"/>
      <c r="L88" s="14" t="s">
        <v>919</v>
      </c>
      <c r="M88" s="52" t="s">
        <v>7681</v>
      </c>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c r="AM88" s="19"/>
      <c r="AN88" s="19"/>
      <c r="AO88" s="19"/>
      <c r="AP88" s="19"/>
      <c r="AQ88" s="19"/>
      <c r="AR88" s="19"/>
      <c r="AS88" s="19"/>
      <c r="AT88" s="19"/>
      <c r="AU88" s="19"/>
      <c r="AV88" s="19"/>
      <c r="AW88" s="19"/>
      <c r="AX88" s="19"/>
      <c r="AY88" s="19"/>
      <c r="AZ88" s="19"/>
      <c r="BA88" s="19"/>
      <c r="BB88" s="19"/>
      <c r="BC88" s="19"/>
      <c r="BD88" s="19"/>
      <c r="BE88" s="19"/>
      <c r="BF88" s="19"/>
      <c r="BG88" s="19"/>
      <c r="BH88" s="19"/>
      <c r="BI88" s="19"/>
      <c r="BJ88" s="19"/>
      <c r="BK88" s="19"/>
      <c r="BL88" s="19"/>
      <c r="BM88" s="19"/>
      <c r="BN88" s="19"/>
      <c r="BO88" s="19"/>
      <c r="BP88" s="19"/>
      <c r="BQ88" s="19"/>
      <c r="BR88" s="19"/>
      <c r="BS88" s="19"/>
      <c r="BT88" s="19"/>
      <c r="BU88" s="19"/>
      <c r="BV88" s="19"/>
      <c r="BW88" s="19"/>
      <c r="BX88" s="19"/>
      <c r="BY88" s="19"/>
      <c r="BZ88" s="19"/>
      <c r="CA88" s="19"/>
      <c r="CB88" s="19"/>
      <c r="CC88" s="19"/>
      <c r="CD88" s="19"/>
      <c r="CE88" s="19"/>
      <c r="CF88" s="19"/>
      <c r="CG88" s="19"/>
      <c r="CH88" s="19"/>
      <c r="CI88" s="19"/>
      <c r="CJ88" s="19"/>
      <c r="CK88" s="19"/>
      <c r="CL88" s="19"/>
      <c r="CM88" s="19"/>
      <c r="CN88" s="19"/>
      <c r="CO88" s="19"/>
      <c r="CP88" s="19"/>
      <c r="CQ88" s="19"/>
      <c r="CR88" s="19"/>
      <c r="CS88" s="19"/>
      <c r="CT88" s="19"/>
      <c r="CU88" s="19"/>
      <c r="CV88" s="19"/>
      <c r="CW88" s="19"/>
      <c r="CX88" s="19"/>
      <c r="CY88" s="19"/>
      <c r="CZ88" s="19"/>
      <c r="DA88" s="19"/>
      <c r="DB88" s="19"/>
      <c r="DC88" s="19"/>
      <c r="DD88" s="19"/>
      <c r="DE88" s="19"/>
      <c r="DF88" s="19"/>
      <c r="DG88" s="19"/>
      <c r="DH88" s="19"/>
      <c r="DI88" s="19"/>
      <c r="DJ88" s="19"/>
      <c r="DK88" s="19"/>
      <c r="DL88" s="19"/>
      <c r="DM88" s="19"/>
      <c r="DN88" s="19"/>
      <c r="DO88" s="19"/>
      <c r="DP88" s="19"/>
      <c r="DQ88" s="19"/>
      <c r="DR88" s="19"/>
      <c r="DS88" s="19"/>
      <c r="DT88" s="19"/>
      <c r="DU88" s="19"/>
      <c r="DV88" s="19"/>
      <c r="DW88" s="19"/>
      <c r="DX88" s="19"/>
      <c r="DY88" s="19"/>
      <c r="DZ88" s="19"/>
      <c r="EA88" s="19"/>
      <c r="EB88" s="19"/>
      <c r="EC88" s="19"/>
      <c r="ED88" s="19"/>
      <c r="EE88" s="19"/>
      <c r="EF88" s="19"/>
      <c r="EG88" s="19"/>
      <c r="EH88" s="19"/>
      <c r="EI88" s="19"/>
      <c r="EJ88" s="19"/>
      <c r="EK88" s="19"/>
      <c r="EL88" s="19"/>
      <c r="EM88" s="19"/>
      <c r="EN88" s="19"/>
      <c r="EO88" s="19"/>
      <c r="EP88" s="19"/>
      <c r="EQ88" s="19"/>
      <c r="ER88" s="19"/>
      <c r="ES88" s="19"/>
      <c r="ET88" s="19"/>
      <c r="EU88" s="19"/>
      <c r="EV88" s="19"/>
      <c r="EW88" s="19"/>
      <c r="EX88" s="19"/>
      <c r="EY88" s="19"/>
      <c r="EZ88" s="19"/>
      <c r="FA88" s="19"/>
      <c r="FB88" s="19"/>
      <c r="FC88" s="19"/>
      <c r="FD88" s="19"/>
      <c r="FE88" s="19"/>
      <c r="FF88" s="19"/>
      <c r="FG88" s="19"/>
      <c r="FH88" s="19"/>
      <c r="FI88" s="19"/>
      <c r="FJ88" s="19"/>
      <c r="FK88" s="19"/>
      <c r="FL88" s="19"/>
      <c r="FM88" s="19"/>
      <c r="FN88" s="19"/>
      <c r="FO88" s="19"/>
      <c r="FP88" s="19"/>
      <c r="FQ88" s="19"/>
      <c r="FR88" s="19"/>
      <c r="FS88" s="19"/>
      <c r="FT88" s="19"/>
      <c r="FU88" s="19"/>
      <c r="FV88" s="19"/>
      <c r="FW88" s="19"/>
      <c r="FX88" s="19"/>
      <c r="FY88" s="19"/>
      <c r="FZ88" s="19"/>
      <c r="GA88" s="19"/>
      <c r="GB88" s="19"/>
      <c r="GC88" s="19"/>
      <c r="GD88" s="19"/>
      <c r="GE88" s="19"/>
      <c r="GF88" s="19"/>
      <c r="GG88" s="19"/>
      <c r="GH88" s="19"/>
      <c r="GI88" s="19"/>
      <c r="GJ88" s="19"/>
      <c r="GK88" s="19"/>
      <c r="GL88" s="19"/>
      <c r="GM88" s="19"/>
      <c r="GN88" s="19"/>
      <c r="GO88" s="19"/>
      <c r="GP88" s="19"/>
      <c r="GQ88" s="19"/>
      <c r="GR88" s="19"/>
      <c r="GS88" s="19"/>
      <c r="GT88" s="19"/>
      <c r="GU88" s="19"/>
      <c r="GV88" s="19"/>
      <c r="GW88" s="19"/>
      <c r="GX88" s="19"/>
      <c r="GY88" s="19"/>
      <c r="GZ88" s="19"/>
      <c r="HA88" s="19"/>
      <c r="HB88" s="19"/>
      <c r="HC88" s="19"/>
      <c r="HD88" s="19"/>
      <c r="HE88" s="19"/>
      <c r="HF88" s="19"/>
      <c r="HG88" s="19"/>
      <c r="HH88" s="19"/>
      <c r="HI88" s="19"/>
      <c r="HJ88" s="19"/>
      <c r="HK88" s="19"/>
      <c r="HL88" s="19"/>
      <c r="HM88" s="19"/>
      <c r="HN88" s="19"/>
      <c r="HO88" s="19"/>
      <c r="HP88" s="19"/>
      <c r="HQ88" s="19"/>
      <c r="HR88" s="19"/>
      <c r="HS88" s="19"/>
      <c r="HT88" s="19"/>
      <c r="HU88" s="19"/>
      <c r="HV88" s="19"/>
      <c r="HW88" s="19"/>
      <c r="HX88" s="19"/>
      <c r="HY88" s="19"/>
      <c r="HZ88" s="19"/>
      <c r="IA88" s="19"/>
      <c r="IB88" s="19"/>
      <c r="IC88" s="19"/>
      <c r="ID88" s="19"/>
      <c r="IE88" s="19"/>
      <c r="IF88" s="19"/>
      <c r="IG88" s="19"/>
      <c r="IH88" s="19"/>
      <c r="II88" s="19"/>
      <c r="IJ88" s="19"/>
      <c r="IK88" s="19"/>
      <c r="IL88" s="19"/>
      <c r="IM88" s="19"/>
      <c r="IN88" s="19"/>
      <c r="IO88" s="19"/>
      <c r="IP88" s="19"/>
      <c r="IQ88" s="19"/>
      <c r="IR88" s="19"/>
      <c r="IS88" s="19"/>
      <c r="IT88" s="19"/>
    </row>
    <row r="89" spans="1:254" ht="12.75" customHeight="1">
      <c r="A89" s="35"/>
      <c r="B89" s="342"/>
      <c r="C89" s="11">
        <v>1956</v>
      </c>
      <c r="D89" s="12" t="s">
        <v>920</v>
      </c>
      <c r="E89" s="11" t="s">
        <v>829</v>
      </c>
      <c r="F89" s="13" t="s">
        <v>921</v>
      </c>
      <c r="G89" s="11" t="s">
        <v>922</v>
      </c>
      <c r="H89" s="11">
        <v>1000</v>
      </c>
      <c r="I89" s="11"/>
      <c r="J89" s="11" t="s">
        <v>923</v>
      </c>
      <c r="K89" s="14"/>
      <c r="L89" s="14" t="s">
        <v>924</v>
      </c>
      <c r="M89" s="18"/>
      <c r="N89" s="19"/>
      <c r="O89" s="19"/>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c r="AX89" s="19"/>
      <c r="AY89" s="19"/>
      <c r="AZ89" s="19"/>
      <c r="BA89" s="19"/>
      <c r="BB89" s="19"/>
      <c r="BC89" s="19"/>
      <c r="BD89" s="19"/>
      <c r="BE89" s="19"/>
      <c r="BF89" s="19"/>
      <c r="BG89" s="19"/>
      <c r="BH89" s="19"/>
      <c r="BI89" s="19"/>
      <c r="BJ89" s="19"/>
      <c r="BK89" s="19"/>
      <c r="BL89" s="19"/>
      <c r="BM89" s="19"/>
      <c r="BN89" s="19"/>
      <c r="BO89" s="19"/>
      <c r="BP89" s="19"/>
      <c r="BQ89" s="19"/>
      <c r="BR89" s="19"/>
      <c r="BS89" s="19"/>
      <c r="BT89" s="19"/>
      <c r="BU89" s="19"/>
      <c r="BV89" s="19"/>
      <c r="BW89" s="19"/>
      <c r="BX89" s="19"/>
      <c r="BY89" s="19"/>
      <c r="BZ89" s="19"/>
      <c r="CA89" s="19"/>
      <c r="CB89" s="19"/>
      <c r="CC89" s="19"/>
      <c r="CD89" s="19"/>
      <c r="CE89" s="19"/>
      <c r="CF89" s="19"/>
      <c r="CG89" s="19"/>
      <c r="CH89" s="19"/>
      <c r="CI89" s="19"/>
      <c r="CJ89" s="19"/>
      <c r="CK89" s="19"/>
      <c r="CL89" s="19"/>
      <c r="CM89" s="19"/>
      <c r="CN89" s="19"/>
      <c r="CO89" s="19"/>
      <c r="CP89" s="19"/>
      <c r="CQ89" s="19"/>
      <c r="CR89" s="19"/>
      <c r="CS89" s="19"/>
      <c r="CT89" s="19"/>
      <c r="CU89" s="19"/>
      <c r="CV89" s="19"/>
      <c r="CW89" s="19"/>
      <c r="CX89" s="19"/>
      <c r="CY89" s="19"/>
      <c r="CZ89" s="19"/>
      <c r="DA89" s="19"/>
      <c r="DB89" s="19"/>
      <c r="DC89" s="19"/>
      <c r="DD89" s="19"/>
      <c r="DE89" s="19"/>
      <c r="DF89" s="19"/>
      <c r="DG89" s="19"/>
      <c r="DH89" s="19"/>
      <c r="DI89" s="19"/>
      <c r="DJ89" s="19"/>
      <c r="DK89" s="19"/>
      <c r="DL89" s="19"/>
      <c r="DM89" s="19"/>
      <c r="DN89" s="19"/>
      <c r="DO89" s="19"/>
      <c r="DP89" s="19"/>
      <c r="DQ89" s="19"/>
      <c r="DR89" s="19"/>
      <c r="DS89" s="19"/>
      <c r="DT89" s="19"/>
      <c r="DU89" s="19"/>
      <c r="DV89" s="19"/>
      <c r="DW89" s="19"/>
      <c r="DX89" s="19"/>
      <c r="DY89" s="19"/>
      <c r="DZ89" s="19"/>
      <c r="EA89" s="19"/>
      <c r="EB89" s="19"/>
      <c r="EC89" s="19"/>
      <c r="ED89" s="19"/>
      <c r="EE89" s="19"/>
      <c r="EF89" s="19"/>
      <c r="EG89" s="19"/>
      <c r="EH89" s="19"/>
      <c r="EI89" s="19"/>
      <c r="EJ89" s="19"/>
      <c r="EK89" s="19"/>
      <c r="EL89" s="19"/>
      <c r="EM89" s="19"/>
      <c r="EN89" s="19"/>
      <c r="EO89" s="19"/>
      <c r="EP89" s="19"/>
      <c r="EQ89" s="19"/>
      <c r="ER89" s="19"/>
      <c r="ES89" s="19"/>
      <c r="ET89" s="19"/>
      <c r="EU89" s="19"/>
      <c r="EV89" s="19"/>
      <c r="EW89" s="19"/>
      <c r="EX89" s="19"/>
      <c r="EY89" s="19"/>
      <c r="EZ89" s="19"/>
      <c r="FA89" s="19"/>
      <c r="FB89" s="19"/>
      <c r="FC89" s="19"/>
      <c r="FD89" s="19"/>
      <c r="FE89" s="19"/>
      <c r="FF89" s="19"/>
      <c r="FG89" s="19"/>
      <c r="FH89" s="19"/>
      <c r="FI89" s="19"/>
      <c r="FJ89" s="19"/>
      <c r="FK89" s="19"/>
      <c r="FL89" s="19"/>
      <c r="FM89" s="19"/>
      <c r="FN89" s="19"/>
      <c r="FO89" s="19"/>
      <c r="FP89" s="19"/>
      <c r="FQ89" s="19"/>
      <c r="FR89" s="19"/>
      <c r="FS89" s="19"/>
      <c r="FT89" s="19"/>
      <c r="FU89" s="19"/>
      <c r="FV89" s="19"/>
      <c r="FW89" s="19"/>
      <c r="FX89" s="19"/>
      <c r="FY89" s="19"/>
      <c r="FZ89" s="19"/>
      <c r="GA89" s="19"/>
      <c r="GB89" s="19"/>
      <c r="GC89" s="19"/>
      <c r="GD89" s="19"/>
      <c r="GE89" s="19"/>
      <c r="GF89" s="19"/>
      <c r="GG89" s="19"/>
      <c r="GH89" s="19"/>
      <c r="GI89" s="19"/>
      <c r="GJ89" s="19"/>
      <c r="GK89" s="19"/>
      <c r="GL89" s="19"/>
      <c r="GM89" s="19"/>
      <c r="GN89" s="19"/>
      <c r="GO89" s="19"/>
      <c r="GP89" s="19"/>
      <c r="GQ89" s="19"/>
      <c r="GR89" s="19"/>
      <c r="GS89" s="19"/>
      <c r="GT89" s="19"/>
      <c r="GU89" s="19"/>
      <c r="GV89" s="19"/>
      <c r="GW89" s="19"/>
      <c r="GX89" s="19"/>
      <c r="GY89" s="19"/>
      <c r="GZ89" s="19"/>
      <c r="HA89" s="19"/>
      <c r="HB89" s="19"/>
      <c r="HC89" s="19"/>
      <c r="HD89" s="19"/>
      <c r="HE89" s="19"/>
      <c r="HF89" s="19"/>
      <c r="HG89" s="19"/>
      <c r="HH89" s="19"/>
      <c r="HI89" s="19"/>
      <c r="HJ89" s="19"/>
      <c r="HK89" s="19"/>
      <c r="HL89" s="19"/>
      <c r="HM89" s="19"/>
      <c r="HN89" s="19"/>
      <c r="HO89" s="19"/>
      <c r="HP89" s="19"/>
      <c r="HQ89" s="19"/>
      <c r="HR89" s="19"/>
      <c r="HS89" s="19"/>
      <c r="HT89" s="19"/>
      <c r="HU89" s="19"/>
      <c r="HV89" s="19"/>
      <c r="HW89" s="19"/>
      <c r="HX89" s="19"/>
      <c r="HY89" s="19"/>
      <c r="HZ89" s="19"/>
      <c r="IA89" s="19"/>
      <c r="IB89" s="19"/>
      <c r="IC89" s="19"/>
      <c r="ID89" s="19"/>
      <c r="IE89" s="19"/>
      <c r="IF89" s="19"/>
      <c r="IG89" s="19"/>
      <c r="IH89" s="19"/>
      <c r="II89" s="19"/>
      <c r="IJ89" s="19"/>
      <c r="IK89" s="19"/>
      <c r="IL89" s="19"/>
      <c r="IM89" s="19"/>
      <c r="IN89" s="19"/>
      <c r="IO89" s="19"/>
      <c r="IP89" s="19"/>
      <c r="IQ89" s="19"/>
      <c r="IR89" s="19"/>
      <c r="IS89" s="19"/>
      <c r="IT89" s="19"/>
    </row>
    <row r="90" spans="1:254" ht="12.75" customHeight="1">
      <c r="A90" s="35"/>
      <c r="B90" s="342"/>
      <c r="C90" s="11">
        <v>1956</v>
      </c>
      <c r="D90" s="12" t="s">
        <v>925</v>
      </c>
      <c r="E90" s="11" t="s">
        <v>829</v>
      </c>
      <c r="F90" s="13" t="s">
        <v>921</v>
      </c>
      <c r="G90" s="11" t="s">
        <v>926</v>
      </c>
      <c r="H90" s="11">
        <v>1000</v>
      </c>
      <c r="I90" s="11"/>
      <c r="J90" s="11" t="s">
        <v>923</v>
      </c>
      <c r="K90" s="14"/>
      <c r="L90" s="14" t="s">
        <v>924</v>
      </c>
      <c r="M90" s="18"/>
      <c r="N90" s="19"/>
      <c r="O90" s="19"/>
      <c r="P90" s="19"/>
      <c r="Q90" s="19"/>
      <c r="R90" s="19"/>
      <c r="S90" s="19"/>
      <c r="T90" s="19"/>
      <c r="U90" s="19"/>
      <c r="V90" s="19"/>
      <c r="W90" s="19"/>
      <c r="X90" s="19"/>
      <c r="Y90" s="19"/>
      <c r="Z90" s="19"/>
      <c r="AA90" s="19"/>
      <c r="AB90" s="19"/>
      <c r="AC90" s="19"/>
      <c r="AD90" s="19"/>
      <c r="AE90" s="19"/>
      <c r="AF90" s="19"/>
      <c r="AG90" s="19"/>
      <c r="AH90" s="19"/>
      <c r="AI90" s="19"/>
      <c r="AJ90" s="19"/>
      <c r="AK90" s="19"/>
      <c r="AL90" s="19"/>
      <c r="AM90" s="19"/>
      <c r="AN90" s="19"/>
      <c r="AO90" s="19"/>
      <c r="AP90" s="19"/>
      <c r="AQ90" s="19"/>
      <c r="AR90" s="19"/>
      <c r="AS90" s="19"/>
      <c r="AT90" s="19"/>
      <c r="AU90" s="19"/>
      <c r="AV90" s="19"/>
      <c r="AW90" s="19"/>
      <c r="AX90" s="19"/>
      <c r="AY90" s="19"/>
      <c r="AZ90" s="19"/>
      <c r="BA90" s="19"/>
      <c r="BB90" s="19"/>
      <c r="BC90" s="19"/>
      <c r="BD90" s="19"/>
      <c r="BE90" s="19"/>
      <c r="BF90" s="19"/>
      <c r="BG90" s="19"/>
      <c r="BH90" s="19"/>
      <c r="BI90" s="19"/>
      <c r="BJ90" s="19"/>
      <c r="BK90" s="19"/>
      <c r="BL90" s="19"/>
      <c r="BM90" s="19"/>
      <c r="BN90" s="19"/>
      <c r="BO90" s="19"/>
      <c r="BP90" s="19"/>
      <c r="BQ90" s="19"/>
      <c r="BR90" s="19"/>
      <c r="BS90" s="19"/>
      <c r="BT90" s="19"/>
      <c r="BU90" s="19"/>
      <c r="BV90" s="19"/>
      <c r="BW90" s="19"/>
      <c r="BX90" s="19"/>
      <c r="BY90" s="19"/>
      <c r="BZ90" s="19"/>
      <c r="CA90" s="19"/>
      <c r="CB90" s="19"/>
      <c r="CC90" s="19"/>
      <c r="CD90" s="19"/>
      <c r="CE90" s="19"/>
      <c r="CF90" s="19"/>
      <c r="CG90" s="19"/>
      <c r="CH90" s="19"/>
      <c r="CI90" s="19"/>
      <c r="CJ90" s="19"/>
      <c r="CK90" s="19"/>
      <c r="CL90" s="19"/>
      <c r="CM90" s="19"/>
      <c r="CN90" s="19"/>
      <c r="CO90" s="19"/>
      <c r="CP90" s="19"/>
      <c r="CQ90" s="19"/>
      <c r="CR90" s="19"/>
      <c r="CS90" s="19"/>
      <c r="CT90" s="19"/>
      <c r="CU90" s="19"/>
      <c r="CV90" s="19"/>
      <c r="CW90" s="19"/>
      <c r="CX90" s="19"/>
      <c r="CY90" s="19"/>
      <c r="CZ90" s="19"/>
      <c r="DA90" s="19"/>
      <c r="DB90" s="19"/>
      <c r="DC90" s="19"/>
      <c r="DD90" s="19"/>
      <c r="DE90" s="19"/>
      <c r="DF90" s="19"/>
      <c r="DG90" s="19"/>
      <c r="DH90" s="19"/>
      <c r="DI90" s="19"/>
      <c r="DJ90" s="19"/>
      <c r="DK90" s="19"/>
      <c r="DL90" s="19"/>
      <c r="DM90" s="19"/>
      <c r="DN90" s="19"/>
      <c r="DO90" s="19"/>
      <c r="DP90" s="19"/>
      <c r="DQ90" s="19"/>
      <c r="DR90" s="19"/>
      <c r="DS90" s="19"/>
      <c r="DT90" s="19"/>
      <c r="DU90" s="19"/>
      <c r="DV90" s="19"/>
      <c r="DW90" s="19"/>
      <c r="DX90" s="19"/>
      <c r="DY90" s="19"/>
      <c r="DZ90" s="19"/>
      <c r="EA90" s="19"/>
      <c r="EB90" s="19"/>
      <c r="EC90" s="19"/>
      <c r="ED90" s="19"/>
      <c r="EE90" s="19"/>
      <c r="EF90" s="19"/>
      <c r="EG90" s="19"/>
      <c r="EH90" s="19"/>
      <c r="EI90" s="19"/>
      <c r="EJ90" s="19"/>
      <c r="EK90" s="19"/>
      <c r="EL90" s="19"/>
      <c r="EM90" s="19"/>
      <c r="EN90" s="19"/>
      <c r="EO90" s="19"/>
      <c r="EP90" s="19"/>
      <c r="EQ90" s="19"/>
      <c r="ER90" s="19"/>
      <c r="ES90" s="19"/>
      <c r="ET90" s="19"/>
      <c r="EU90" s="19"/>
      <c r="EV90" s="19"/>
      <c r="EW90" s="19"/>
      <c r="EX90" s="19"/>
      <c r="EY90" s="19"/>
      <c r="EZ90" s="19"/>
      <c r="FA90" s="19"/>
      <c r="FB90" s="19"/>
      <c r="FC90" s="19"/>
      <c r="FD90" s="19"/>
      <c r="FE90" s="19"/>
      <c r="FF90" s="19"/>
      <c r="FG90" s="19"/>
      <c r="FH90" s="19"/>
      <c r="FI90" s="19"/>
      <c r="FJ90" s="19"/>
      <c r="FK90" s="19"/>
      <c r="FL90" s="19"/>
      <c r="FM90" s="19"/>
      <c r="FN90" s="19"/>
      <c r="FO90" s="19"/>
      <c r="FP90" s="19"/>
      <c r="FQ90" s="19"/>
      <c r="FR90" s="19"/>
      <c r="FS90" s="19"/>
      <c r="FT90" s="19"/>
      <c r="FU90" s="19"/>
      <c r="FV90" s="19"/>
      <c r="FW90" s="19"/>
      <c r="FX90" s="19"/>
      <c r="FY90" s="19"/>
      <c r="FZ90" s="19"/>
      <c r="GA90" s="19"/>
      <c r="GB90" s="19"/>
      <c r="GC90" s="19"/>
      <c r="GD90" s="19"/>
      <c r="GE90" s="19"/>
      <c r="GF90" s="19"/>
      <c r="GG90" s="19"/>
      <c r="GH90" s="19"/>
      <c r="GI90" s="19"/>
      <c r="GJ90" s="19"/>
      <c r="GK90" s="19"/>
      <c r="GL90" s="19"/>
      <c r="GM90" s="19"/>
      <c r="GN90" s="19"/>
      <c r="GO90" s="19"/>
      <c r="GP90" s="19"/>
      <c r="GQ90" s="19"/>
      <c r="GR90" s="19"/>
      <c r="GS90" s="19"/>
      <c r="GT90" s="19"/>
      <c r="GU90" s="19"/>
      <c r="GV90" s="19"/>
      <c r="GW90" s="19"/>
      <c r="GX90" s="19"/>
      <c r="GY90" s="19"/>
      <c r="GZ90" s="19"/>
      <c r="HA90" s="19"/>
      <c r="HB90" s="19"/>
      <c r="HC90" s="19"/>
      <c r="HD90" s="19"/>
      <c r="HE90" s="19"/>
      <c r="HF90" s="19"/>
      <c r="HG90" s="19"/>
      <c r="HH90" s="19"/>
      <c r="HI90" s="19"/>
      <c r="HJ90" s="19"/>
      <c r="HK90" s="19"/>
      <c r="HL90" s="19"/>
      <c r="HM90" s="19"/>
      <c r="HN90" s="19"/>
      <c r="HO90" s="19"/>
      <c r="HP90" s="19"/>
      <c r="HQ90" s="19"/>
      <c r="HR90" s="19"/>
      <c r="HS90" s="19"/>
      <c r="HT90" s="19"/>
      <c r="HU90" s="19"/>
      <c r="HV90" s="19"/>
      <c r="HW90" s="19"/>
      <c r="HX90" s="19"/>
      <c r="HY90" s="19"/>
      <c r="HZ90" s="19"/>
      <c r="IA90" s="19"/>
      <c r="IB90" s="19"/>
      <c r="IC90" s="19"/>
      <c r="ID90" s="19"/>
      <c r="IE90" s="19"/>
      <c r="IF90" s="19"/>
      <c r="IG90" s="19"/>
      <c r="IH90" s="19"/>
      <c r="II90" s="19"/>
      <c r="IJ90" s="19"/>
      <c r="IK90" s="19"/>
      <c r="IL90" s="19"/>
      <c r="IM90" s="19"/>
      <c r="IN90" s="19"/>
      <c r="IO90" s="19"/>
      <c r="IP90" s="19"/>
      <c r="IQ90" s="19"/>
      <c r="IR90" s="19"/>
      <c r="IS90" s="19"/>
      <c r="IT90" s="19"/>
    </row>
    <row r="91" spans="1:254" ht="12.75" customHeight="1">
      <c r="A91" s="35"/>
      <c r="B91" s="342"/>
      <c r="C91" s="11">
        <v>1956</v>
      </c>
      <c r="D91" s="12" t="s">
        <v>927</v>
      </c>
      <c r="E91" s="11" t="s">
        <v>829</v>
      </c>
      <c r="F91" s="13" t="s">
        <v>928</v>
      </c>
      <c r="G91" s="11" t="s">
        <v>929</v>
      </c>
      <c r="H91" s="11">
        <v>1134</v>
      </c>
      <c r="I91" s="11" t="s">
        <v>930</v>
      </c>
      <c r="J91" s="37" t="s">
        <v>931</v>
      </c>
      <c r="K91" s="14" t="s">
        <v>932</v>
      </c>
      <c r="L91" s="14" t="s">
        <v>863</v>
      </c>
      <c r="M91" s="45" t="s">
        <v>8807</v>
      </c>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c r="BX91" s="19"/>
      <c r="BY91" s="19"/>
      <c r="BZ91" s="19"/>
      <c r="CA91" s="19"/>
      <c r="CB91" s="19"/>
      <c r="CC91" s="19"/>
      <c r="CD91" s="19"/>
      <c r="CE91" s="19"/>
      <c r="CF91" s="19"/>
      <c r="CG91" s="19"/>
      <c r="CH91" s="19"/>
      <c r="CI91" s="19"/>
      <c r="CJ91" s="19"/>
      <c r="CK91" s="19"/>
      <c r="CL91" s="19"/>
      <c r="CM91" s="19"/>
      <c r="CN91" s="19"/>
      <c r="CO91" s="19"/>
      <c r="CP91" s="19"/>
      <c r="CQ91" s="19"/>
      <c r="CR91" s="19"/>
      <c r="CS91" s="19"/>
      <c r="CT91" s="19"/>
      <c r="CU91" s="19"/>
      <c r="CV91" s="19"/>
      <c r="CW91" s="19"/>
      <c r="CX91" s="19"/>
      <c r="CY91" s="19"/>
      <c r="CZ91" s="19"/>
      <c r="DA91" s="19"/>
      <c r="DB91" s="19"/>
      <c r="DC91" s="19"/>
      <c r="DD91" s="19"/>
      <c r="DE91" s="19"/>
      <c r="DF91" s="19"/>
      <c r="DG91" s="19"/>
      <c r="DH91" s="19"/>
      <c r="DI91" s="19"/>
      <c r="DJ91" s="19"/>
      <c r="DK91" s="19"/>
      <c r="DL91" s="19"/>
      <c r="DM91" s="19"/>
      <c r="DN91" s="19"/>
      <c r="DO91" s="19"/>
      <c r="DP91" s="19"/>
      <c r="DQ91" s="19"/>
      <c r="DR91" s="19"/>
      <c r="DS91" s="19"/>
      <c r="DT91" s="19"/>
      <c r="DU91" s="19"/>
      <c r="DV91" s="19"/>
      <c r="DW91" s="19"/>
      <c r="DX91" s="19"/>
      <c r="DY91" s="19"/>
      <c r="DZ91" s="19"/>
      <c r="EA91" s="19"/>
      <c r="EB91" s="19"/>
      <c r="EC91" s="19"/>
      <c r="ED91" s="19"/>
      <c r="EE91" s="19"/>
      <c r="EF91" s="19"/>
      <c r="EG91" s="19"/>
      <c r="EH91" s="19"/>
      <c r="EI91" s="19"/>
      <c r="EJ91" s="19"/>
      <c r="EK91" s="19"/>
      <c r="EL91" s="19"/>
      <c r="EM91" s="19"/>
      <c r="EN91" s="19"/>
      <c r="EO91" s="19"/>
      <c r="EP91" s="19"/>
      <c r="EQ91" s="19"/>
      <c r="ER91" s="19"/>
      <c r="ES91" s="19"/>
      <c r="ET91" s="19"/>
      <c r="EU91" s="19"/>
      <c r="EV91" s="19"/>
      <c r="EW91" s="19"/>
      <c r="EX91" s="19"/>
      <c r="EY91" s="19"/>
      <c r="EZ91" s="19"/>
      <c r="FA91" s="19"/>
      <c r="FB91" s="19"/>
      <c r="FC91" s="19"/>
      <c r="FD91" s="19"/>
      <c r="FE91" s="19"/>
      <c r="FF91" s="19"/>
      <c r="FG91" s="19"/>
      <c r="FH91" s="19"/>
      <c r="FI91" s="19"/>
      <c r="FJ91" s="19"/>
      <c r="FK91" s="19"/>
      <c r="FL91" s="19"/>
      <c r="FM91" s="19"/>
      <c r="FN91" s="19"/>
      <c r="FO91" s="19"/>
      <c r="FP91" s="19"/>
      <c r="FQ91" s="19"/>
      <c r="FR91" s="19"/>
      <c r="FS91" s="19"/>
      <c r="FT91" s="19"/>
      <c r="FU91" s="19"/>
      <c r="FV91" s="19"/>
      <c r="FW91" s="19"/>
      <c r="FX91" s="19"/>
      <c r="FY91" s="19"/>
      <c r="FZ91" s="19"/>
      <c r="GA91" s="19"/>
      <c r="GB91" s="19"/>
      <c r="GC91" s="19"/>
      <c r="GD91" s="19"/>
      <c r="GE91" s="19"/>
      <c r="GF91" s="19"/>
      <c r="GG91" s="19"/>
      <c r="GH91" s="19"/>
      <c r="GI91" s="19"/>
      <c r="GJ91" s="19"/>
      <c r="GK91" s="19"/>
      <c r="GL91" s="19"/>
      <c r="GM91" s="19"/>
      <c r="GN91" s="19"/>
      <c r="GO91" s="19"/>
      <c r="GP91" s="19"/>
      <c r="GQ91" s="19"/>
      <c r="GR91" s="19"/>
      <c r="GS91" s="19"/>
      <c r="GT91" s="19"/>
      <c r="GU91" s="19"/>
      <c r="GV91" s="19"/>
      <c r="GW91" s="19"/>
      <c r="GX91" s="19"/>
      <c r="GY91" s="19"/>
      <c r="GZ91" s="19"/>
      <c r="HA91" s="19"/>
      <c r="HB91" s="19"/>
      <c r="HC91" s="19"/>
      <c r="HD91" s="19"/>
      <c r="HE91" s="19"/>
      <c r="HF91" s="19"/>
      <c r="HG91" s="19"/>
      <c r="HH91" s="19"/>
      <c r="HI91" s="19"/>
      <c r="HJ91" s="19"/>
      <c r="HK91" s="19"/>
      <c r="HL91" s="19"/>
      <c r="HM91" s="19"/>
      <c r="HN91" s="19"/>
      <c r="HO91" s="19"/>
      <c r="HP91" s="19"/>
      <c r="HQ91" s="19"/>
      <c r="HR91" s="19"/>
      <c r="HS91" s="19"/>
      <c r="HT91" s="19"/>
      <c r="HU91" s="19"/>
      <c r="HV91" s="19"/>
      <c r="HW91" s="19"/>
      <c r="HX91" s="19"/>
      <c r="HY91" s="19"/>
      <c r="HZ91" s="19"/>
      <c r="IA91" s="19"/>
      <c r="IB91" s="19"/>
      <c r="IC91" s="19"/>
      <c r="ID91" s="19"/>
      <c r="IE91" s="19"/>
      <c r="IF91" s="19"/>
      <c r="IG91" s="19"/>
      <c r="IH91" s="19"/>
      <c r="II91" s="19"/>
      <c r="IJ91" s="19"/>
      <c r="IK91" s="19"/>
      <c r="IL91" s="19"/>
      <c r="IM91" s="19"/>
      <c r="IN91" s="19"/>
      <c r="IO91" s="19"/>
      <c r="IP91" s="19"/>
      <c r="IQ91" s="19"/>
      <c r="IR91" s="19"/>
      <c r="IS91" s="19"/>
      <c r="IT91" s="19"/>
    </row>
    <row r="92" spans="1:254" ht="12.75" customHeight="1">
      <c r="A92" s="35"/>
      <c r="B92" s="342"/>
      <c r="C92" s="11">
        <v>1957</v>
      </c>
      <c r="D92" s="12" t="s">
        <v>933</v>
      </c>
      <c r="E92" s="11" t="s">
        <v>829</v>
      </c>
      <c r="F92" s="13" t="s">
        <v>928</v>
      </c>
      <c r="G92" s="11" t="s">
        <v>934</v>
      </c>
      <c r="H92" s="11">
        <v>1175</v>
      </c>
      <c r="I92" s="11" t="s">
        <v>930</v>
      </c>
      <c r="J92" s="37" t="s">
        <v>931</v>
      </c>
      <c r="K92" s="14" t="s">
        <v>935</v>
      </c>
      <c r="L92" s="14" t="s">
        <v>863</v>
      </c>
      <c r="M92" s="650" t="s">
        <v>10847</v>
      </c>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19"/>
      <c r="BU92" s="19"/>
      <c r="BV92" s="19"/>
      <c r="BW92" s="19"/>
      <c r="BX92" s="19"/>
      <c r="BY92" s="19"/>
      <c r="BZ92" s="19"/>
      <c r="CA92" s="19"/>
      <c r="CB92" s="19"/>
      <c r="CC92" s="19"/>
      <c r="CD92" s="19"/>
      <c r="CE92" s="19"/>
      <c r="CF92" s="19"/>
      <c r="CG92" s="19"/>
      <c r="CH92" s="19"/>
      <c r="CI92" s="19"/>
      <c r="CJ92" s="19"/>
      <c r="CK92" s="19"/>
      <c r="CL92" s="19"/>
      <c r="CM92" s="19"/>
      <c r="CN92" s="19"/>
      <c r="CO92" s="19"/>
      <c r="CP92" s="19"/>
      <c r="CQ92" s="19"/>
      <c r="CR92" s="19"/>
      <c r="CS92" s="19"/>
      <c r="CT92" s="19"/>
      <c r="CU92" s="19"/>
      <c r="CV92" s="19"/>
      <c r="CW92" s="19"/>
      <c r="CX92" s="19"/>
      <c r="CY92" s="19"/>
      <c r="CZ92" s="19"/>
      <c r="DA92" s="19"/>
      <c r="DB92" s="19"/>
      <c r="DC92" s="19"/>
      <c r="DD92" s="19"/>
      <c r="DE92" s="19"/>
      <c r="DF92" s="19"/>
      <c r="DG92" s="19"/>
      <c r="DH92" s="19"/>
      <c r="DI92" s="19"/>
      <c r="DJ92" s="19"/>
      <c r="DK92" s="19"/>
      <c r="DL92" s="19"/>
      <c r="DM92" s="19"/>
      <c r="DN92" s="19"/>
      <c r="DO92" s="19"/>
      <c r="DP92" s="19"/>
      <c r="DQ92" s="19"/>
      <c r="DR92" s="19"/>
      <c r="DS92" s="19"/>
      <c r="DT92" s="19"/>
      <c r="DU92" s="19"/>
      <c r="DV92" s="19"/>
      <c r="DW92" s="19"/>
      <c r="DX92" s="19"/>
      <c r="DY92" s="19"/>
      <c r="DZ92" s="19"/>
      <c r="EA92" s="19"/>
      <c r="EB92" s="19"/>
      <c r="EC92" s="19"/>
      <c r="ED92" s="19"/>
      <c r="EE92" s="19"/>
      <c r="EF92" s="19"/>
      <c r="EG92" s="19"/>
      <c r="EH92" s="19"/>
      <c r="EI92" s="19"/>
      <c r="EJ92" s="19"/>
      <c r="EK92" s="19"/>
      <c r="EL92" s="19"/>
      <c r="EM92" s="19"/>
      <c r="EN92" s="19"/>
      <c r="EO92" s="19"/>
      <c r="EP92" s="19"/>
      <c r="EQ92" s="19"/>
      <c r="ER92" s="19"/>
      <c r="ES92" s="19"/>
      <c r="ET92" s="19"/>
      <c r="EU92" s="19"/>
      <c r="EV92" s="19"/>
      <c r="EW92" s="19"/>
      <c r="EX92" s="19"/>
      <c r="EY92" s="19"/>
      <c r="EZ92" s="19"/>
      <c r="FA92" s="19"/>
      <c r="FB92" s="19"/>
      <c r="FC92" s="19"/>
      <c r="FD92" s="19"/>
      <c r="FE92" s="19"/>
      <c r="FF92" s="19"/>
      <c r="FG92" s="19"/>
      <c r="FH92" s="19"/>
      <c r="FI92" s="19"/>
      <c r="FJ92" s="19"/>
      <c r="FK92" s="19"/>
      <c r="FL92" s="19"/>
      <c r="FM92" s="19"/>
      <c r="FN92" s="19"/>
      <c r="FO92" s="19"/>
      <c r="FP92" s="19"/>
      <c r="FQ92" s="19"/>
      <c r="FR92" s="19"/>
      <c r="FS92" s="19"/>
      <c r="FT92" s="19"/>
      <c r="FU92" s="19"/>
      <c r="FV92" s="19"/>
      <c r="FW92" s="19"/>
      <c r="FX92" s="19"/>
      <c r="FY92" s="19"/>
      <c r="FZ92" s="19"/>
      <c r="GA92" s="19"/>
      <c r="GB92" s="19"/>
      <c r="GC92" s="19"/>
      <c r="GD92" s="19"/>
      <c r="GE92" s="19"/>
      <c r="GF92" s="19"/>
      <c r="GG92" s="19"/>
      <c r="GH92" s="19"/>
      <c r="GI92" s="19"/>
      <c r="GJ92" s="19"/>
      <c r="GK92" s="19"/>
      <c r="GL92" s="19"/>
      <c r="GM92" s="19"/>
      <c r="GN92" s="19"/>
      <c r="GO92" s="19"/>
      <c r="GP92" s="19"/>
      <c r="GQ92" s="19"/>
      <c r="GR92" s="19"/>
      <c r="GS92" s="19"/>
      <c r="GT92" s="19"/>
      <c r="GU92" s="19"/>
      <c r="GV92" s="19"/>
      <c r="GW92" s="19"/>
      <c r="GX92" s="19"/>
      <c r="GY92" s="19"/>
      <c r="GZ92" s="19"/>
      <c r="HA92" s="19"/>
      <c r="HB92" s="19"/>
      <c r="HC92" s="19"/>
      <c r="HD92" s="19"/>
      <c r="HE92" s="19"/>
      <c r="HF92" s="19"/>
      <c r="HG92" s="19"/>
      <c r="HH92" s="19"/>
      <c r="HI92" s="19"/>
      <c r="HJ92" s="19"/>
      <c r="HK92" s="19"/>
      <c r="HL92" s="19"/>
      <c r="HM92" s="19"/>
      <c r="HN92" s="19"/>
      <c r="HO92" s="19"/>
      <c r="HP92" s="19"/>
      <c r="HQ92" s="19"/>
      <c r="HR92" s="19"/>
      <c r="HS92" s="19"/>
      <c r="HT92" s="19"/>
      <c r="HU92" s="19"/>
      <c r="HV92" s="19"/>
      <c r="HW92" s="19"/>
      <c r="HX92" s="19"/>
      <c r="HY92" s="19"/>
      <c r="HZ92" s="19"/>
      <c r="IA92" s="19"/>
      <c r="IB92" s="19"/>
      <c r="IC92" s="19"/>
      <c r="ID92" s="19"/>
      <c r="IE92" s="19"/>
      <c r="IF92" s="19"/>
      <c r="IG92" s="19"/>
      <c r="IH92" s="19"/>
      <c r="II92" s="19"/>
      <c r="IJ92" s="19"/>
      <c r="IK92" s="19"/>
      <c r="IL92" s="19"/>
      <c r="IM92" s="19"/>
      <c r="IN92" s="19"/>
      <c r="IO92" s="19"/>
      <c r="IP92" s="19"/>
      <c r="IQ92" s="19"/>
      <c r="IR92" s="19"/>
      <c r="IS92" s="19"/>
      <c r="IT92" s="19"/>
    </row>
    <row r="93" spans="1:254" ht="12.75" customHeight="1">
      <c r="A93" s="35"/>
      <c r="B93" s="342"/>
      <c r="C93" s="11">
        <v>1957</v>
      </c>
      <c r="D93" s="12" t="s">
        <v>11543</v>
      </c>
      <c r="E93" s="11" t="s">
        <v>829</v>
      </c>
      <c r="F93" s="13" t="s">
        <v>830</v>
      </c>
      <c r="G93" s="11" t="s">
        <v>936</v>
      </c>
      <c r="H93" s="11">
        <v>387</v>
      </c>
      <c r="I93" s="11" t="s">
        <v>937</v>
      </c>
      <c r="J93" s="11" t="s">
        <v>836</v>
      </c>
      <c r="K93" s="14" t="s">
        <v>938</v>
      </c>
      <c r="L93" s="14" t="s">
        <v>11542</v>
      </c>
      <c r="M93" s="52" t="s">
        <v>7675</v>
      </c>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19"/>
      <c r="BU93" s="19"/>
      <c r="BV93" s="19"/>
      <c r="BW93" s="19"/>
      <c r="BX93" s="19"/>
      <c r="BY93" s="19"/>
      <c r="BZ93" s="19"/>
      <c r="CA93" s="19"/>
      <c r="CB93" s="19"/>
      <c r="CC93" s="19"/>
      <c r="CD93" s="19"/>
      <c r="CE93" s="19"/>
      <c r="CF93" s="19"/>
      <c r="CG93" s="19"/>
      <c r="CH93" s="19"/>
      <c r="CI93" s="19"/>
      <c r="CJ93" s="19"/>
      <c r="CK93" s="19"/>
      <c r="CL93" s="19"/>
      <c r="CM93" s="19"/>
      <c r="CN93" s="19"/>
      <c r="CO93" s="19"/>
      <c r="CP93" s="19"/>
      <c r="CQ93" s="19"/>
      <c r="CR93" s="19"/>
      <c r="CS93" s="19"/>
      <c r="CT93" s="19"/>
      <c r="CU93" s="19"/>
      <c r="CV93" s="19"/>
      <c r="CW93" s="19"/>
      <c r="CX93" s="19"/>
      <c r="CY93" s="19"/>
      <c r="CZ93" s="19"/>
      <c r="DA93" s="19"/>
      <c r="DB93" s="19"/>
      <c r="DC93" s="19"/>
      <c r="DD93" s="19"/>
      <c r="DE93" s="19"/>
      <c r="DF93" s="19"/>
      <c r="DG93" s="19"/>
      <c r="DH93" s="19"/>
      <c r="DI93" s="19"/>
      <c r="DJ93" s="19"/>
      <c r="DK93" s="19"/>
      <c r="DL93" s="19"/>
      <c r="DM93" s="19"/>
      <c r="DN93" s="19"/>
      <c r="DO93" s="19"/>
      <c r="DP93" s="19"/>
      <c r="DQ93" s="19"/>
      <c r="DR93" s="19"/>
      <c r="DS93" s="19"/>
      <c r="DT93" s="19"/>
      <c r="DU93" s="19"/>
      <c r="DV93" s="19"/>
      <c r="DW93" s="19"/>
      <c r="DX93" s="19"/>
      <c r="DY93" s="19"/>
      <c r="DZ93" s="19"/>
      <c r="EA93" s="19"/>
      <c r="EB93" s="19"/>
      <c r="EC93" s="19"/>
      <c r="ED93" s="19"/>
      <c r="EE93" s="19"/>
      <c r="EF93" s="19"/>
      <c r="EG93" s="19"/>
      <c r="EH93" s="19"/>
      <c r="EI93" s="19"/>
      <c r="EJ93" s="19"/>
      <c r="EK93" s="19"/>
      <c r="EL93" s="19"/>
      <c r="EM93" s="19"/>
      <c r="EN93" s="19"/>
      <c r="EO93" s="19"/>
      <c r="EP93" s="19"/>
      <c r="EQ93" s="19"/>
      <c r="ER93" s="19"/>
      <c r="ES93" s="19"/>
      <c r="ET93" s="19"/>
      <c r="EU93" s="19"/>
      <c r="EV93" s="19"/>
      <c r="EW93" s="19"/>
      <c r="EX93" s="19"/>
      <c r="EY93" s="19"/>
      <c r="EZ93" s="19"/>
      <c r="FA93" s="19"/>
      <c r="FB93" s="19"/>
      <c r="FC93" s="19"/>
      <c r="FD93" s="19"/>
      <c r="FE93" s="19"/>
      <c r="FF93" s="19"/>
      <c r="FG93" s="19"/>
      <c r="FH93" s="19"/>
      <c r="FI93" s="19"/>
      <c r="FJ93" s="19"/>
      <c r="FK93" s="19"/>
      <c r="FL93" s="19"/>
      <c r="FM93" s="19"/>
      <c r="FN93" s="19"/>
      <c r="FO93" s="19"/>
      <c r="FP93" s="19"/>
      <c r="FQ93" s="19"/>
      <c r="FR93" s="19"/>
      <c r="FS93" s="19"/>
      <c r="FT93" s="19"/>
      <c r="FU93" s="19"/>
      <c r="FV93" s="19"/>
      <c r="FW93" s="19"/>
      <c r="FX93" s="19"/>
      <c r="FY93" s="19"/>
      <c r="FZ93" s="19"/>
      <c r="GA93" s="19"/>
      <c r="GB93" s="19"/>
      <c r="GC93" s="19"/>
      <c r="GD93" s="19"/>
      <c r="GE93" s="19"/>
      <c r="GF93" s="19"/>
      <c r="GG93" s="19"/>
      <c r="GH93" s="19"/>
      <c r="GI93" s="19"/>
      <c r="GJ93" s="19"/>
      <c r="GK93" s="19"/>
      <c r="GL93" s="19"/>
      <c r="GM93" s="19"/>
      <c r="GN93" s="19"/>
      <c r="GO93" s="19"/>
      <c r="GP93" s="19"/>
      <c r="GQ93" s="19"/>
      <c r="GR93" s="19"/>
      <c r="GS93" s="19"/>
      <c r="GT93" s="19"/>
      <c r="GU93" s="19"/>
      <c r="GV93" s="19"/>
      <c r="GW93" s="19"/>
      <c r="GX93" s="19"/>
      <c r="GY93" s="19"/>
      <c r="GZ93" s="19"/>
      <c r="HA93" s="19"/>
      <c r="HB93" s="19"/>
      <c r="HC93" s="19"/>
      <c r="HD93" s="19"/>
      <c r="HE93" s="19"/>
      <c r="HF93" s="19"/>
      <c r="HG93" s="19"/>
      <c r="HH93" s="19"/>
      <c r="HI93" s="19"/>
      <c r="HJ93" s="19"/>
      <c r="HK93" s="19"/>
      <c r="HL93" s="19"/>
      <c r="HM93" s="19"/>
      <c r="HN93" s="19"/>
      <c r="HO93" s="19"/>
      <c r="HP93" s="19"/>
      <c r="HQ93" s="19"/>
      <c r="HR93" s="19"/>
      <c r="HS93" s="19"/>
      <c r="HT93" s="19"/>
      <c r="HU93" s="19"/>
      <c r="HV93" s="19"/>
      <c r="HW93" s="19"/>
      <c r="HX93" s="19"/>
      <c r="HY93" s="19"/>
      <c r="HZ93" s="19"/>
      <c r="IA93" s="19"/>
      <c r="IB93" s="19"/>
      <c r="IC93" s="19"/>
      <c r="ID93" s="19"/>
      <c r="IE93" s="19"/>
      <c r="IF93" s="19"/>
      <c r="IG93" s="19"/>
      <c r="IH93" s="19"/>
      <c r="II93" s="19"/>
      <c r="IJ93" s="19"/>
      <c r="IK93" s="19"/>
      <c r="IL93" s="19"/>
      <c r="IM93" s="19"/>
      <c r="IN93" s="19"/>
      <c r="IO93" s="19"/>
      <c r="IP93" s="19"/>
      <c r="IQ93" s="19"/>
      <c r="IR93" s="19"/>
      <c r="IS93" s="19"/>
      <c r="IT93" s="19"/>
    </row>
    <row r="94" spans="1:254" ht="12.75" customHeight="1">
      <c r="A94" s="35"/>
      <c r="B94" s="342"/>
      <c r="C94" s="11">
        <v>1957</v>
      </c>
      <c r="D94" s="12" t="s">
        <v>11540</v>
      </c>
      <c r="E94" s="14" t="s">
        <v>829</v>
      </c>
      <c r="F94" s="21" t="s">
        <v>830</v>
      </c>
      <c r="G94" s="14" t="s">
        <v>11541</v>
      </c>
      <c r="H94" s="11">
        <v>385</v>
      </c>
      <c r="I94" s="14" t="s">
        <v>7676</v>
      </c>
      <c r="J94" s="14" t="s">
        <v>836</v>
      </c>
      <c r="K94" s="14" t="s">
        <v>11539</v>
      </c>
      <c r="L94" s="14" t="s">
        <v>11542</v>
      </c>
      <c r="M94" s="52" t="s">
        <v>7677</v>
      </c>
      <c r="N94" s="19"/>
      <c r="O94" s="19"/>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c r="AS94" s="19"/>
      <c r="AT94" s="19"/>
      <c r="AU94" s="19"/>
      <c r="AV94" s="19"/>
      <c r="AW94" s="19"/>
      <c r="AX94" s="19"/>
      <c r="AY94" s="19"/>
      <c r="AZ94" s="19"/>
      <c r="BA94" s="19"/>
      <c r="BB94" s="19"/>
      <c r="BC94" s="19"/>
      <c r="BD94" s="19"/>
      <c r="BE94" s="19"/>
      <c r="BF94" s="19"/>
      <c r="BG94" s="19"/>
      <c r="BH94" s="19"/>
      <c r="BI94" s="19"/>
      <c r="BJ94" s="19"/>
      <c r="BK94" s="19"/>
      <c r="BL94" s="19"/>
      <c r="BM94" s="19"/>
      <c r="BN94" s="19"/>
      <c r="BO94" s="19"/>
      <c r="BP94" s="19"/>
      <c r="BQ94" s="19"/>
      <c r="BR94" s="19"/>
      <c r="BS94" s="19"/>
      <c r="BT94" s="19"/>
      <c r="BU94" s="19"/>
      <c r="BV94" s="19"/>
      <c r="BW94" s="19"/>
      <c r="BX94" s="19"/>
      <c r="BY94" s="19"/>
      <c r="BZ94" s="19"/>
      <c r="CA94" s="19"/>
      <c r="CB94" s="19"/>
      <c r="CC94" s="19"/>
      <c r="CD94" s="19"/>
      <c r="CE94" s="19"/>
      <c r="CF94" s="19"/>
      <c r="CG94" s="19"/>
      <c r="CH94" s="19"/>
      <c r="CI94" s="19"/>
      <c r="CJ94" s="19"/>
      <c r="CK94" s="19"/>
      <c r="CL94" s="19"/>
      <c r="CM94" s="19"/>
      <c r="CN94" s="19"/>
      <c r="CO94" s="19"/>
      <c r="CP94" s="19"/>
      <c r="CQ94" s="19"/>
      <c r="CR94" s="19"/>
      <c r="CS94" s="19"/>
      <c r="CT94" s="19"/>
      <c r="CU94" s="19"/>
      <c r="CV94" s="19"/>
      <c r="CW94" s="19"/>
      <c r="CX94" s="19"/>
      <c r="CY94" s="19"/>
      <c r="CZ94" s="19"/>
      <c r="DA94" s="19"/>
      <c r="DB94" s="19"/>
      <c r="DC94" s="19"/>
      <c r="DD94" s="19"/>
      <c r="DE94" s="19"/>
      <c r="DF94" s="19"/>
      <c r="DG94" s="19"/>
      <c r="DH94" s="19"/>
      <c r="DI94" s="19"/>
      <c r="DJ94" s="19"/>
      <c r="DK94" s="19"/>
      <c r="DL94" s="19"/>
      <c r="DM94" s="19"/>
      <c r="DN94" s="19"/>
      <c r="DO94" s="19"/>
      <c r="DP94" s="19"/>
      <c r="DQ94" s="19"/>
      <c r="DR94" s="19"/>
      <c r="DS94" s="19"/>
      <c r="DT94" s="19"/>
      <c r="DU94" s="19"/>
      <c r="DV94" s="19"/>
      <c r="DW94" s="19"/>
      <c r="DX94" s="19"/>
      <c r="DY94" s="19"/>
      <c r="DZ94" s="19"/>
      <c r="EA94" s="19"/>
      <c r="EB94" s="19"/>
      <c r="EC94" s="19"/>
      <c r="ED94" s="19"/>
      <c r="EE94" s="19"/>
      <c r="EF94" s="19"/>
      <c r="EG94" s="19"/>
      <c r="EH94" s="19"/>
      <c r="EI94" s="19"/>
      <c r="EJ94" s="19"/>
      <c r="EK94" s="19"/>
      <c r="EL94" s="19"/>
      <c r="EM94" s="19"/>
      <c r="EN94" s="19"/>
      <c r="EO94" s="19"/>
      <c r="EP94" s="19"/>
      <c r="EQ94" s="19"/>
      <c r="ER94" s="19"/>
      <c r="ES94" s="19"/>
      <c r="ET94" s="19"/>
      <c r="EU94" s="19"/>
      <c r="EV94" s="19"/>
      <c r="EW94" s="19"/>
      <c r="EX94" s="19"/>
      <c r="EY94" s="19"/>
      <c r="EZ94" s="19"/>
      <c r="FA94" s="19"/>
      <c r="FB94" s="19"/>
      <c r="FC94" s="19"/>
      <c r="FD94" s="19"/>
      <c r="FE94" s="19"/>
      <c r="FF94" s="19"/>
      <c r="FG94" s="19"/>
      <c r="FH94" s="19"/>
      <c r="FI94" s="19"/>
      <c r="FJ94" s="19"/>
      <c r="FK94" s="19"/>
      <c r="FL94" s="19"/>
      <c r="FM94" s="19"/>
      <c r="FN94" s="19"/>
      <c r="FO94" s="19"/>
      <c r="FP94" s="19"/>
      <c r="FQ94" s="19"/>
      <c r="FR94" s="19"/>
      <c r="FS94" s="19"/>
      <c r="FT94" s="19"/>
      <c r="FU94" s="19"/>
      <c r="FV94" s="19"/>
      <c r="FW94" s="19"/>
      <c r="FX94" s="19"/>
      <c r="FY94" s="19"/>
      <c r="FZ94" s="19"/>
      <c r="GA94" s="19"/>
      <c r="GB94" s="19"/>
      <c r="GC94" s="19"/>
      <c r="GD94" s="19"/>
      <c r="GE94" s="19"/>
      <c r="GF94" s="19"/>
      <c r="GG94" s="19"/>
      <c r="GH94" s="19"/>
      <c r="GI94" s="19"/>
      <c r="GJ94" s="19"/>
      <c r="GK94" s="19"/>
      <c r="GL94" s="19"/>
      <c r="GM94" s="19"/>
      <c r="GN94" s="19"/>
      <c r="GO94" s="19"/>
      <c r="GP94" s="19"/>
      <c r="GQ94" s="19"/>
      <c r="GR94" s="19"/>
      <c r="GS94" s="19"/>
      <c r="GT94" s="19"/>
      <c r="GU94" s="19"/>
      <c r="GV94" s="19"/>
      <c r="GW94" s="19"/>
      <c r="GX94" s="19"/>
      <c r="GY94" s="19"/>
      <c r="GZ94" s="19"/>
      <c r="HA94" s="19"/>
      <c r="HB94" s="19"/>
      <c r="HC94" s="19"/>
      <c r="HD94" s="19"/>
      <c r="HE94" s="19"/>
      <c r="HF94" s="19"/>
      <c r="HG94" s="19"/>
      <c r="HH94" s="19"/>
      <c r="HI94" s="19"/>
      <c r="HJ94" s="19"/>
      <c r="HK94" s="19"/>
      <c r="HL94" s="19"/>
      <c r="HM94" s="19"/>
      <c r="HN94" s="19"/>
      <c r="HO94" s="19"/>
      <c r="HP94" s="19"/>
      <c r="HQ94" s="19"/>
      <c r="HR94" s="19"/>
      <c r="HS94" s="19"/>
      <c r="HT94" s="19"/>
      <c r="HU94" s="19"/>
      <c r="HV94" s="19"/>
      <c r="HW94" s="19"/>
      <c r="HX94" s="19"/>
      <c r="HY94" s="19"/>
      <c r="HZ94" s="19"/>
      <c r="IA94" s="19"/>
      <c r="IB94" s="19"/>
      <c r="IC94" s="19"/>
      <c r="ID94" s="19"/>
      <c r="IE94" s="19"/>
      <c r="IF94" s="19"/>
      <c r="IG94" s="19"/>
      <c r="IH94" s="19"/>
      <c r="II94" s="19"/>
      <c r="IJ94" s="19"/>
      <c r="IK94" s="19"/>
      <c r="IL94" s="19"/>
      <c r="IM94" s="19"/>
      <c r="IN94" s="19"/>
      <c r="IO94" s="19"/>
      <c r="IP94" s="19"/>
      <c r="IQ94" s="19"/>
      <c r="IR94" s="19"/>
      <c r="IS94" s="19"/>
      <c r="IT94" s="19"/>
    </row>
    <row r="95" spans="1:254" ht="12.75" customHeight="1">
      <c r="A95" s="35"/>
      <c r="B95" s="742"/>
      <c r="C95" s="11">
        <v>1958</v>
      </c>
      <c r="D95" s="12" t="s">
        <v>11520</v>
      </c>
      <c r="E95" s="14" t="s">
        <v>829</v>
      </c>
      <c r="F95" s="21" t="s">
        <v>928</v>
      </c>
      <c r="G95" s="14" t="s">
        <v>11521</v>
      </c>
      <c r="H95" s="11">
        <v>388</v>
      </c>
      <c r="I95" s="14"/>
      <c r="J95" s="14"/>
      <c r="K95" s="20" t="s">
        <v>11525</v>
      </c>
      <c r="L95" s="14"/>
      <c r="M95" s="52"/>
      <c r="N95" s="19"/>
      <c r="O95" s="19"/>
      <c r="P95" s="19"/>
      <c r="Q95" s="19"/>
      <c r="R95" s="19"/>
      <c r="S95" s="19"/>
      <c r="T95" s="19"/>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c r="AX95" s="19"/>
      <c r="AY95" s="19"/>
      <c r="AZ95" s="19"/>
      <c r="BA95" s="19"/>
      <c r="BB95" s="19"/>
      <c r="BC95" s="19"/>
      <c r="BD95" s="19"/>
      <c r="BE95" s="19"/>
      <c r="BF95" s="19"/>
      <c r="BG95" s="19"/>
      <c r="BH95" s="19"/>
      <c r="BI95" s="19"/>
      <c r="BJ95" s="19"/>
      <c r="BK95" s="19"/>
      <c r="BL95" s="19"/>
      <c r="BM95" s="19"/>
      <c r="BN95" s="19"/>
      <c r="BO95" s="19"/>
      <c r="BP95" s="19"/>
      <c r="BQ95" s="19"/>
      <c r="BR95" s="19"/>
      <c r="BS95" s="19"/>
      <c r="BT95" s="19"/>
      <c r="BU95" s="19"/>
      <c r="BV95" s="19"/>
      <c r="BW95" s="19"/>
      <c r="BX95" s="19"/>
      <c r="BY95" s="19"/>
      <c r="BZ95" s="19"/>
      <c r="CA95" s="19"/>
      <c r="CB95" s="19"/>
      <c r="CC95" s="19"/>
      <c r="CD95" s="19"/>
      <c r="CE95" s="19"/>
      <c r="CF95" s="19"/>
      <c r="CG95" s="19"/>
      <c r="CH95" s="19"/>
      <c r="CI95" s="19"/>
      <c r="CJ95" s="19"/>
      <c r="CK95" s="19"/>
      <c r="CL95" s="19"/>
      <c r="CM95" s="19"/>
      <c r="CN95" s="19"/>
      <c r="CO95" s="19"/>
      <c r="CP95" s="19"/>
      <c r="CQ95" s="19"/>
      <c r="CR95" s="19"/>
      <c r="CS95" s="19"/>
      <c r="CT95" s="19"/>
      <c r="CU95" s="19"/>
      <c r="CV95" s="19"/>
      <c r="CW95" s="19"/>
      <c r="CX95" s="19"/>
      <c r="CY95" s="19"/>
      <c r="CZ95" s="19"/>
      <c r="DA95" s="19"/>
      <c r="DB95" s="19"/>
      <c r="DC95" s="19"/>
      <c r="DD95" s="19"/>
      <c r="DE95" s="19"/>
      <c r="DF95" s="19"/>
      <c r="DG95" s="19"/>
      <c r="DH95" s="19"/>
      <c r="DI95" s="19"/>
      <c r="DJ95" s="19"/>
      <c r="DK95" s="19"/>
      <c r="DL95" s="19"/>
      <c r="DM95" s="19"/>
      <c r="DN95" s="19"/>
      <c r="DO95" s="19"/>
      <c r="DP95" s="19"/>
      <c r="DQ95" s="19"/>
      <c r="DR95" s="19"/>
      <c r="DS95" s="19"/>
      <c r="DT95" s="19"/>
      <c r="DU95" s="19"/>
      <c r="DV95" s="19"/>
      <c r="DW95" s="19"/>
      <c r="DX95" s="19"/>
      <c r="DY95" s="19"/>
      <c r="DZ95" s="19"/>
      <c r="EA95" s="19"/>
      <c r="EB95" s="19"/>
      <c r="EC95" s="19"/>
      <c r="ED95" s="19"/>
      <c r="EE95" s="19"/>
      <c r="EF95" s="19"/>
      <c r="EG95" s="19"/>
      <c r="EH95" s="19"/>
      <c r="EI95" s="19"/>
      <c r="EJ95" s="19"/>
      <c r="EK95" s="19"/>
      <c r="EL95" s="19"/>
      <c r="EM95" s="19"/>
      <c r="EN95" s="19"/>
      <c r="EO95" s="19"/>
      <c r="EP95" s="19"/>
      <c r="EQ95" s="19"/>
      <c r="ER95" s="19"/>
      <c r="ES95" s="19"/>
      <c r="ET95" s="19"/>
      <c r="EU95" s="19"/>
      <c r="EV95" s="19"/>
      <c r="EW95" s="19"/>
      <c r="EX95" s="19"/>
      <c r="EY95" s="19"/>
      <c r="EZ95" s="19"/>
      <c r="FA95" s="19"/>
      <c r="FB95" s="19"/>
      <c r="FC95" s="19"/>
      <c r="FD95" s="19"/>
      <c r="FE95" s="19"/>
      <c r="FF95" s="19"/>
      <c r="FG95" s="19"/>
      <c r="FH95" s="19"/>
      <c r="FI95" s="19"/>
      <c r="FJ95" s="19"/>
      <c r="FK95" s="19"/>
      <c r="FL95" s="19"/>
      <c r="FM95" s="19"/>
      <c r="FN95" s="19"/>
      <c r="FO95" s="19"/>
      <c r="FP95" s="19"/>
      <c r="FQ95" s="19"/>
      <c r="FR95" s="19"/>
      <c r="FS95" s="19"/>
      <c r="FT95" s="19"/>
      <c r="FU95" s="19"/>
      <c r="FV95" s="19"/>
      <c r="FW95" s="19"/>
      <c r="FX95" s="19"/>
      <c r="FY95" s="19"/>
      <c r="FZ95" s="19"/>
      <c r="GA95" s="19"/>
      <c r="GB95" s="19"/>
      <c r="GC95" s="19"/>
      <c r="GD95" s="19"/>
      <c r="GE95" s="19"/>
      <c r="GF95" s="19"/>
      <c r="GG95" s="19"/>
      <c r="GH95" s="19"/>
      <c r="GI95" s="19"/>
      <c r="GJ95" s="19"/>
      <c r="GK95" s="19"/>
      <c r="GL95" s="19"/>
      <c r="GM95" s="19"/>
      <c r="GN95" s="19"/>
      <c r="GO95" s="19"/>
      <c r="GP95" s="19"/>
      <c r="GQ95" s="19"/>
      <c r="GR95" s="19"/>
      <c r="GS95" s="19"/>
      <c r="GT95" s="19"/>
      <c r="GU95" s="19"/>
      <c r="GV95" s="19"/>
      <c r="GW95" s="19"/>
      <c r="GX95" s="19"/>
      <c r="GY95" s="19"/>
      <c r="GZ95" s="19"/>
      <c r="HA95" s="19"/>
      <c r="HB95" s="19"/>
      <c r="HC95" s="19"/>
      <c r="HD95" s="19"/>
      <c r="HE95" s="19"/>
      <c r="HF95" s="19"/>
      <c r="HG95" s="19"/>
      <c r="HH95" s="19"/>
      <c r="HI95" s="19"/>
      <c r="HJ95" s="19"/>
      <c r="HK95" s="19"/>
      <c r="HL95" s="19"/>
      <c r="HM95" s="19"/>
      <c r="HN95" s="19"/>
      <c r="HO95" s="19"/>
      <c r="HP95" s="19"/>
      <c r="HQ95" s="19"/>
      <c r="HR95" s="19"/>
      <c r="HS95" s="19"/>
      <c r="HT95" s="19"/>
      <c r="HU95" s="19"/>
      <c r="HV95" s="19"/>
      <c r="HW95" s="19"/>
      <c r="HX95" s="19"/>
      <c r="HY95" s="19"/>
      <c r="HZ95" s="19"/>
      <c r="IA95" s="19"/>
      <c r="IB95" s="19"/>
      <c r="IC95" s="19"/>
      <c r="ID95" s="19"/>
      <c r="IE95" s="19"/>
      <c r="IF95" s="19"/>
      <c r="IG95" s="19"/>
      <c r="IH95" s="19"/>
      <c r="II95" s="19"/>
      <c r="IJ95" s="19"/>
      <c r="IK95" s="19"/>
      <c r="IL95" s="19"/>
      <c r="IM95" s="19"/>
      <c r="IN95" s="19"/>
      <c r="IO95" s="19"/>
      <c r="IP95" s="19"/>
      <c r="IQ95" s="19"/>
      <c r="IR95" s="19"/>
      <c r="IS95" s="19"/>
      <c r="IT95" s="19"/>
    </row>
    <row r="96" spans="1:254" ht="12.75" customHeight="1">
      <c r="A96" s="35"/>
      <c r="B96" s="742"/>
      <c r="C96" s="11">
        <v>1958</v>
      </c>
      <c r="D96" s="12" t="s">
        <v>11522</v>
      </c>
      <c r="E96" s="14" t="s">
        <v>829</v>
      </c>
      <c r="F96" s="21" t="s">
        <v>928</v>
      </c>
      <c r="G96" s="14" t="s">
        <v>11523</v>
      </c>
      <c r="H96" s="11">
        <v>388</v>
      </c>
      <c r="I96" s="14"/>
      <c r="J96" s="14"/>
      <c r="K96" s="14" t="s">
        <v>11524</v>
      </c>
      <c r="L96" s="14"/>
      <c r="M96" s="52"/>
      <c r="N96" s="19"/>
      <c r="O96" s="19"/>
      <c r="P96" s="19"/>
      <c r="Q96" s="19"/>
      <c r="R96" s="19"/>
      <c r="S96" s="19"/>
      <c r="T96" s="19"/>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c r="AX96" s="19"/>
      <c r="AY96" s="19"/>
      <c r="AZ96" s="19"/>
      <c r="BA96" s="19"/>
      <c r="BB96" s="19"/>
      <c r="BC96" s="19"/>
      <c r="BD96" s="19"/>
      <c r="BE96" s="19"/>
      <c r="BF96" s="19"/>
      <c r="BG96" s="19"/>
      <c r="BH96" s="19"/>
      <c r="BI96" s="19"/>
      <c r="BJ96" s="19"/>
      <c r="BK96" s="19"/>
      <c r="BL96" s="19"/>
      <c r="BM96" s="19"/>
      <c r="BN96" s="19"/>
      <c r="BO96" s="19"/>
      <c r="BP96" s="19"/>
      <c r="BQ96" s="19"/>
      <c r="BR96" s="19"/>
      <c r="BS96" s="19"/>
      <c r="BT96" s="19"/>
      <c r="BU96" s="19"/>
      <c r="BV96" s="19"/>
      <c r="BW96" s="19"/>
      <c r="BX96" s="19"/>
      <c r="BY96" s="19"/>
      <c r="BZ96" s="19"/>
      <c r="CA96" s="19"/>
      <c r="CB96" s="19"/>
      <c r="CC96" s="19"/>
      <c r="CD96" s="19"/>
      <c r="CE96" s="19"/>
      <c r="CF96" s="19"/>
      <c r="CG96" s="19"/>
      <c r="CH96" s="19"/>
      <c r="CI96" s="19"/>
      <c r="CJ96" s="19"/>
      <c r="CK96" s="19"/>
      <c r="CL96" s="19"/>
      <c r="CM96" s="19"/>
      <c r="CN96" s="19"/>
      <c r="CO96" s="19"/>
      <c r="CP96" s="19"/>
      <c r="CQ96" s="19"/>
      <c r="CR96" s="19"/>
      <c r="CS96" s="19"/>
      <c r="CT96" s="19"/>
      <c r="CU96" s="19"/>
      <c r="CV96" s="19"/>
      <c r="CW96" s="19"/>
      <c r="CX96" s="19"/>
      <c r="CY96" s="19"/>
      <c r="CZ96" s="19"/>
      <c r="DA96" s="19"/>
      <c r="DB96" s="19"/>
      <c r="DC96" s="19"/>
      <c r="DD96" s="19"/>
      <c r="DE96" s="19"/>
      <c r="DF96" s="19"/>
      <c r="DG96" s="19"/>
      <c r="DH96" s="19"/>
      <c r="DI96" s="19"/>
      <c r="DJ96" s="19"/>
      <c r="DK96" s="19"/>
      <c r="DL96" s="19"/>
      <c r="DM96" s="19"/>
      <c r="DN96" s="19"/>
      <c r="DO96" s="19"/>
      <c r="DP96" s="19"/>
      <c r="DQ96" s="19"/>
      <c r="DR96" s="19"/>
      <c r="DS96" s="19"/>
      <c r="DT96" s="19"/>
      <c r="DU96" s="19"/>
      <c r="DV96" s="19"/>
      <c r="DW96" s="19"/>
      <c r="DX96" s="19"/>
      <c r="DY96" s="19"/>
      <c r="DZ96" s="19"/>
      <c r="EA96" s="19"/>
      <c r="EB96" s="19"/>
      <c r="EC96" s="19"/>
      <c r="ED96" s="19"/>
      <c r="EE96" s="19"/>
      <c r="EF96" s="19"/>
      <c r="EG96" s="19"/>
      <c r="EH96" s="19"/>
      <c r="EI96" s="19"/>
      <c r="EJ96" s="19"/>
      <c r="EK96" s="19"/>
      <c r="EL96" s="19"/>
      <c r="EM96" s="19"/>
      <c r="EN96" s="19"/>
      <c r="EO96" s="19"/>
      <c r="EP96" s="19"/>
      <c r="EQ96" s="19"/>
      <c r="ER96" s="19"/>
      <c r="ES96" s="19"/>
      <c r="ET96" s="19"/>
      <c r="EU96" s="19"/>
      <c r="EV96" s="19"/>
      <c r="EW96" s="19"/>
      <c r="EX96" s="19"/>
      <c r="EY96" s="19"/>
      <c r="EZ96" s="19"/>
      <c r="FA96" s="19"/>
      <c r="FB96" s="19"/>
      <c r="FC96" s="19"/>
      <c r="FD96" s="19"/>
      <c r="FE96" s="19"/>
      <c r="FF96" s="19"/>
      <c r="FG96" s="19"/>
      <c r="FH96" s="19"/>
      <c r="FI96" s="19"/>
      <c r="FJ96" s="19"/>
      <c r="FK96" s="19"/>
      <c r="FL96" s="19"/>
      <c r="FM96" s="19"/>
      <c r="FN96" s="19"/>
      <c r="FO96" s="19"/>
      <c r="FP96" s="19"/>
      <c r="FQ96" s="19"/>
      <c r="FR96" s="19"/>
      <c r="FS96" s="19"/>
      <c r="FT96" s="19"/>
      <c r="FU96" s="19"/>
      <c r="FV96" s="19"/>
      <c r="FW96" s="19"/>
      <c r="FX96" s="19"/>
      <c r="FY96" s="19"/>
      <c r="FZ96" s="19"/>
      <c r="GA96" s="19"/>
      <c r="GB96" s="19"/>
      <c r="GC96" s="19"/>
      <c r="GD96" s="19"/>
      <c r="GE96" s="19"/>
      <c r="GF96" s="19"/>
      <c r="GG96" s="19"/>
      <c r="GH96" s="19"/>
      <c r="GI96" s="19"/>
      <c r="GJ96" s="19"/>
      <c r="GK96" s="19"/>
      <c r="GL96" s="19"/>
      <c r="GM96" s="19"/>
      <c r="GN96" s="19"/>
      <c r="GO96" s="19"/>
      <c r="GP96" s="19"/>
      <c r="GQ96" s="19"/>
      <c r="GR96" s="19"/>
      <c r="GS96" s="19"/>
      <c r="GT96" s="19"/>
      <c r="GU96" s="19"/>
      <c r="GV96" s="19"/>
      <c r="GW96" s="19"/>
      <c r="GX96" s="19"/>
      <c r="GY96" s="19"/>
      <c r="GZ96" s="19"/>
      <c r="HA96" s="19"/>
      <c r="HB96" s="19"/>
      <c r="HC96" s="19"/>
      <c r="HD96" s="19"/>
      <c r="HE96" s="19"/>
      <c r="HF96" s="19"/>
      <c r="HG96" s="19"/>
      <c r="HH96" s="19"/>
      <c r="HI96" s="19"/>
      <c r="HJ96" s="19"/>
      <c r="HK96" s="19"/>
      <c r="HL96" s="19"/>
      <c r="HM96" s="19"/>
      <c r="HN96" s="19"/>
      <c r="HO96" s="19"/>
      <c r="HP96" s="19"/>
      <c r="HQ96" s="19"/>
      <c r="HR96" s="19"/>
      <c r="HS96" s="19"/>
      <c r="HT96" s="19"/>
      <c r="HU96" s="19"/>
      <c r="HV96" s="19"/>
      <c r="HW96" s="19"/>
      <c r="HX96" s="19"/>
      <c r="HY96" s="19"/>
      <c r="HZ96" s="19"/>
      <c r="IA96" s="19"/>
      <c r="IB96" s="19"/>
      <c r="IC96" s="19"/>
      <c r="ID96" s="19"/>
      <c r="IE96" s="19"/>
      <c r="IF96" s="19"/>
      <c r="IG96" s="19"/>
      <c r="IH96" s="19"/>
      <c r="II96" s="19"/>
      <c r="IJ96" s="19"/>
      <c r="IK96" s="19"/>
      <c r="IL96" s="19"/>
      <c r="IM96" s="19"/>
      <c r="IN96" s="19"/>
      <c r="IO96" s="19"/>
      <c r="IP96" s="19"/>
      <c r="IQ96" s="19"/>
      <c r="IR96" s="19"/>
      <c r="IS96" s="19"/>
      <c r="IT96" s="19"/>
    </row>
    <row r="97" spans="1:254" ht="12.75" customHeight="1">
      <c r="A97" s="35"/>
      <c r="B97" s="742"/>
      <c r="C97" s="11">
        <v>1958</v>
      </c>
      <c r="D97" s="12" t="s">
        <v>11526</v>
      </c>
      <c r="E97" s="14" t="s">
        <v>829</v>
      </c>
      <c r="F97" s="21" t="s">
        <v>928</v>
      </c>
      <c r="G97" s="14" t="s">
        <v>11528</v>
      </c>
      <c r="H97" s="11">
        <v>388</v>
      </c>
      <c r="I97" s="14"/>
      <c r="J97" s="14"/>
      <c r="K97" s="14" t="s">
        <v>11529</v>
      </c>
      <c r="L97" s="14"/>
      <c r="M97" s="52"/>
      <c r="N97" s="19"/>
      <c r="O97" s="19"/>
      <c r="P97" s="19"/>
      <c r="Q97" s="19"/>
      <c r="R97" s="19"/>
      <c r="S97" s="19"/>
      <c r="T97" s="19"/>
      <c r="U97" s="19"/>
      <c r="V97" s="19"/>
      <c r="W97" s="19"/>
      <c r="X97" s="19"/>
      <c r="Y97" s="19"/>
      <c r="Z97" s="19"/>
      <c r="AA97" s="19"/>
      <c r="AB97" s="19"/>
      <c r="AC97" s="19"/>
      <c r="AD97" s="19"/>
      <c r="AE97" s="19"/>
      <c r="AF97" s="19"/>
      <c r="AG97" s="19"/>
      <c r="AH97" s="19"/>
      <c r="AI97" s="19"/>
      <c r="AJ97" s="19"/>
      <c r="AK97" s="19"/>
      <c r="AL97" s="19"/>
      <c r="AM97" s="19"/>
      <c r="AN97" s="19"/>
      <c r="AO97" s="19"/>
      <c r="AP97" s="19"/>
      <c r="AQ97" s="19"/>
      <c r="AR97" s="19"/>
      <c r="AS97" s="19"/>
      <c r="AT97" s="19"/>
      <c r="AU97" s="19"/>
      <c r="AV97" s="19"/>
      <c r="AW97" s="19"/>
      <c r="AX97" s="19"/>
      <c r="AY97" s="19"/>
      <c r="AZ97" s="19"/>
      <c r="BA97" s="19"/>
      <c r="BB97" s="19"/>
      <c r="BC97" s="19"/>
      <c r="BD97" s="19"/>
      <c r="BE97" s="19"/>
      <c r="BF97" s="19"/>
      <c r="BG97" s="19"/>
      <c r="BH97" s="19"/>
      <c r="BI97" s="19"/>
      <c r="BJ97" s="19"/>
      <c r="BK97" s="19"/>
      <c r="BL97" s="19"/>
      <c r="BM97" s="19"/>
      <c r="BN97" s="19"/>
      <c r="BO97" s="19"/>
      <c r="BP97" s="19"/>
      <c r="BQ97" s="19"/>
      <c r="BR97" s="19"/>
      <c r="BS97" s="19"/>
      <c r="BT97" s="19"/>
      <c r="BU97" s="19"/>
      <c r="BV97" s="19"/>
      <c r="BW97" s="19"/>
      <c r="BX97" s="19"/>
      <c r="BY97" s="19"/>
      <c r="BZ97" s="19"/>
      <c r="CA97" s="19"/>
      <c r="CB97" s="19"/>
      <c r="CC97" s="19"/>
      <c r="CD97" s="19"/>
      <c r="CE97" s="19"/>
      <c r="CF97" s="19"/>
      <c r="CG97" s="19"/>
      <c r="CH97" s="19"/>
      <c r="CI97" s="19"/>
      <c r="CJ97" s="19"/>
      <c r="CK97" s="19"/>
      <c r="CL97" s="19"/>
      <c r="CM97" s="19"/>
      <c r="CN97" s="19"/>
      <c r="CO97" s="19"/>
      <c r="CP97" s="19"/>
      <c r="CQ97" s="19"/>
      <c r="CR97" s="19"/>
      <c r="CS97" s="19"/>
      <c r="CT97" s="19"/>
      <c r="CU97" s="19"/>
      <c r="CV97" s="19"/>
      <c r="CW97" s="19"/>
      <c r="CX97" s="19"/>
      <c r="CY97" s="19"/>
      <c r="CZ97" s="19"/>
      <c r="DA97" s="19"/>
      <c r="DB97" s="19"/>
      <c r="DC97" s="19"/>
      <c r="DD97" s="19"/>
      <c r="DE97" s="19"/>
      <c r="DF97" s="19"/>
      <c r="DG97" s="19"/>
      <c r="DH97" s="19"/>
      <c r="DI97" s="19"/>
      <c r="DJ97" s="19"/>
      <c r="DK97" s="19"/>
      <c r="DL97" s="19"/>
      <c r="DM97" s="19"/>
      <c r="DN97" s="19"/>
      <c r="DO97" s="19"/>
      <c r="DP97" s="19"/>
      <c r="DQ97" s="19"/>
      <c r="DR97" s="19"/>
      <c r="DS97" s="19"/>
      <c r="DT97" s="19"/>
      <c r="DU97" s="19"/>
      <c r="DV97" s="19"/>
      <c r="DW97" s="19"/>
      <c r="DX97" s="19"/>
      <c r="DY97" s="19"/>
      <c r="DZ97" s="19"/>
      <c r="EA97" s="19"/>
      <c r="EB97" s="19"/>
      <c r="EC97" s="19"/>
      <c r="ED97" s="19"/>
      <c r="EE97" s="19"/>
      <c r="EF97" s="19"/>
      <c r="EG97" s="19"/>
      <c r="EH97" s="19"/>
      <c r="EI97" s="19"/>
      <c r="EJ97" s="19"/>
      <c r="EK97" s="19"/>
      <c r="EL97" s="19"/>
      <c r="EM97" s="19"/>
      <c r="EN97" s="19"/>
      <c r="EO97" s="19"/>
      <c r="EP97" s="19"/>
      <c r="EQ97" s="19"/>
      <c r="ER97" s="19"/>
      <c r="ES97" s="19"/>
      <c r="ET97" s="19"/>
      <c r="EU97" s="19"/>
      <c r="EV97" s="19"/>
      <c r="EW97" s="19"/>
      <c r="EX97" s="19"/>
      <c r="EY97" s="19"/>
      <c r="EZ97" s="19"/>
      <c r="FA97" s="19"/>
      <c r="FB97" s="19"/>
      <c r="FC97" s="19"/>
      <c r="FD97" s="19"/>
      <c r="FE97" s="19"/>
      <c r="FF97" s="19"/>
      <c r="FG97" s="19"/>
      <c r="FH97" s="19"/>
      <c r="FI97" s="19"/>
      <c r="FJ97" s="19"/>
      <c r="FK97" s="19"/>
      <c r="FL97" s="19"/>
      <c r="FM97" s="19"/>
      <c r="FN97" s="19"/>
      <c r="FO97" s="19"/>
      <c r="FP97" s="19"/>
      <c r="FQ97" s="19"/>
      <c r="FR97" s="19"/>
      <c r="FS97" s="19"/>
      <c r="FT97" s="19"/>
      <c r="FU97" s="19"/>
      <c r="FV97" s="19"/>
      <c r="FW97" s="19"/>
      <c r="FX97" s="19"/>
      <c r="FY97" s="19"/>
      <c r="FZ97" s="19"/>
      <c r="GA97" s="19"/>
      <c r="GB97" s="19"/>
      <c r="GC97" s="19"/>
      <c r="GD97" s="19"/>
      <c r="GE97" s="19"/>
      <c r="GF97" s="19"/>
      <c r="GG97" s="19"/>
      <c r="GH97" s="19"/>
      <c r="GI97" s="19"/>
      <c r="GJ97" s="19"/>
      <c r="GK97" s="19"/>
      <c r="GL97" s="19"/>
      <c r="GM97" s="19"/>
      <c r="GN97" s="19"/>
      <c r="GO97" s="19"/>
      <c r="GP97" s="19"/>
      <c r="GQ97" s="19"/>
      <c r="GR97" s="19"/>
      <c r="GS97" s="19"/>
      <c r="GT97" s="19"/>
      <c r="GU97" s="19"/>
      <c r="GV97" s="19"/>
      <c r="GW97" s="19"/>
      <c r="GX97" s="19"/>
      <c r="GY97" s="19"/>
      <c r="GZ97" s="19"/>
      <c r="HA97" s="19"/>
      <c r="HB97" s="19"/>
      <c r="HC97" s="19"/>
      <c r="HD97" s="19"/>
      <c r="HE97" s="19"/>
      <c r="HF97" s="19"/>
      <c r="HG97" s="19"/>
      <c r="HH97" s="19"/>
      <c r="HI97" s="19"/>
      <c r="HJ97" s="19"/>
      <c r="HK97" s="19"/>
      <c r="HL97" s="19"/>
      <c r="HM97" s="19"/>
      <c r="HN97" s="19"/>
      <c r="HO97" s="19"/>
      <c r="HP97" s="19"/>
      <c r="HQ97" s="19"/>
      <c r="HR97" s="19"/>
      <c r="HS97" s="19"/>
      <c r="HT97" s="19"/>
      <c r="HU97" s="19"/>
      <c r="HV97" s="19"/>
      <c r="HW97" s="19"/>
      <c r="HX97" s="19"/>
      <c r="HY97" s="19"/>
      <c r="HZ97" s="19"/>
      <c r="IA97" s="19"/>
      <c r="IB97" s="19"/>
      <c r="IC97" s="19"/>
      <c r="ID97" s="19"/>
      <c r="IE97" s="19"/>
      <c r="IF97" s="19"/>
      <c r="IG97" s="19"/>
      <c r="IH97" s="19"/>
      <c r="II97" s="19"/>
      <c r="IJ97" s="19"/>
      <c r="IK97" s="19"/>
      <c r="IL97" s="19"/>
      <c r="IM97" s="19"/>
      <c r="IN97" s="19"/>
      <c r="IO97" s="19"/>
      <c r="IP97" s="19"/>
      <c r="IQ97" s="19"/>
      <c r="IR97" s="19"/>
      <c r="IS97" s="19"/>
      <c r="IT97" s="19"/>
    </row>
    <row r="98" spans="1:254" s="44" customFormat="1" ht="12.75" customHeight="1">
      <c r="A98" s="35"/>
      <c r="B98" s="743"/>
      <c r="C98" s="11">
        <v>1958</v>
      </c>
      <c r="D98" s="12" t="s">
        <v>11527</v>
      </c>
      <c r="E98" s="14" t="s">
        <v>829</v>
      </c>
      <c r="F98" s="14" t="s">
        <v>928</v>
      </c>
      <c r="G98" s="14" t="s">
        <v>11531</v>
      </c>
      <c r="H98" s="11">
        <v>388</v>
      </c>
      <c r="I98" s="14"/>
      <c r="J98" s="14"/>
      <c r="K98" s="14" t="s">
        <v>11530</v>
      </c>
      <c r="L98" s="14"/>
      <c r="M98" s="52" t="s">
        <v>11532</v>
      </c>
      <c r="N98" s="19"/>
      <c r="O98" s="19"/>
      <c r="P98" s="19"/>
      <c r="Q98" s="19"/>
      <c r="R98" s="19"/>
      <c r="S98" s="19"/>
      <c r="T98" s="19"/>
      <c r="U98" s="19"/>
      <c r="V98" s="19"/>
      <c r="W98" s="19"/>
      <c r="X98" s="19"/>
      <c r="Y98" s="19"/>
      <c r="Z98" s="19"/>
      <c r="AA98" s="19"/>
      <c r="AB98" s="19"/>
      <c r="AC98" s="19"/>
      <c r="AD98" s="19"/>
      <c r="AE98" s="19"/>
      <c r="AF98" s="19"/>
      <c r="AG98" s="19"/>
      <c r="AH98" s="19"/>
      <c r="AI98" s="19"/>
      <c r="AJ98" s="19"/>
      <c r="AK98" s="19"/>
      <c r="AL98" s="19"/>
      <c r="AM98" s="19"/>
      <c r="AN98" s="19"/>
      <c r="AO98" s="19"/>
      <c r="AP98" s="19"/>
      <c r="AQ98" s="19"/>
      <c r="AR98" s="19"/>
      <c r="AS98" s="19"/>
      <c r="AT98" s="19"/>
      <c r="AU98" s="19"/>
      <c r="AV98" s="19"/>
      <c r="AW98" s="19"/>
      <c r="AX98" s="19"/>
      <c r="AY98" s="19"/>
      <c r="AZ98" s="19"/>
      <c r="BA98" s="19"/>
      <c r="BB98" s="19"/>
      <c r="BC98" s="19"/>
      <c r="BD98" s="19"/>
      <c r="BE98" s="19"/>
      <c r="BF98" s="19"/>
      <c r="BG98" s="19"/>
      <c r="BH98" s="19"/>
      <c r="BI98" s="19"/>
      <c r="BJ98" s="19"/>
      <c r="BK98" s="19"/>
      <c r="BL98" s="19"/>
      <c r="BM98" s="19"/>
      <c r="BN98" s="19"/>
      <c r="BO98" s="19"/>
      <c r="BP98" s="19"/>
      <c r="BQ98" s="19"/>
      <c r="BR98" s="19"/>
      <c r="BS98" s="19"/>
      <c r="BT98" s="19"/>
      <c r="BU98" s="19"/>
      <c r="BV98" s="19"/>
      <c r="BW98" s="19"/>
      <c r="BX98" s="19"/>
      <c r="BY98" s="19"/>
      <c r="BZ98" s="19"/>
      <c r="CA98" s="19"/>
      <c r="CB98" s="19"/>
      <c r="CC98" s="19"/>
      <c r="CD98" s="19"/>
      <c r="CE98" s="19"/>
      <c r="CF98" s="19"/>
      <c r="CG98" s="19"/>
      <c r="CH98" s="19"/>
      <c r="CI98" s="19"/>
      <c r="CJ98" s="19"/>
      <c r="CK98" s="19"/>
      <c r="CL98" s="19"/>
      <c r="CM98" s="19"/>
      <c r="CN98" s="19"/>
      <c r="CO98" s="19"/>
      <c r="CP98" s="19"/>
      <c r="CQ98" s="19"/>
      <c r="CR98" s="19"/>
      <c r="CS98" s="19"/>
      <c r="CT98" s="19"/>
      <c r="CU98" s="19"/>
      <c r="CV98" s="19"/>
      <c r="CW98" s="19"/>
      <c r="CX98" s="19"/>
      <c r="CY98" s="19"/>
      <c r="CZ98" s="19"/>
      <c r="DA98" s="19"/>
      <c r="DB98" s="19"/>
      <c r="DC98" s="19"/>
      <c r="DD98" s="19"/>
      <c r="DE98" s="19"/>
      <c r="DF98" s="19"/>
      <c r="DG98" s="19"/>
      <c r="DH98" s="19"/>
      <c r="DI98" s="19"/>
      <c r="DJ98" s="19"/>
      <c r="DK98" s="19"/>
      <c r="DL98" s="19"/>
      <c r="DM98" s="19"/>
      <c r="DN98" s="19"/>
      <c r="DO98" s="19"/>
      <c r="DP98" s="19"/>
      <c r="DQ98" s="19"/>
      <c r="DR98" s="19"/>
      <c r="DS98" s="19"/>
      <c r="DT98" s="19"/>
      <c r="DU98" s="19"/>
      <c r="DV98" s="19"/>
      <c r="DW98" s="19"/>
      <c r="DX98" s="19"/>
      <c r="DY98" s="19"/>
      <c r="DZ98" s="19"/>
      <c r="EA98" s="19"/>
      <c r="EB98" s="19"/>
      <c r="EC98" s="19"/>
      <c r="ED98" s="19"/>
      <c r="EE98" s="19"/>
      <c r="EF98" s="19"/>
      <c r="EG98" s="19"/>
      <c r="EH98" s="19"/>
      <c r="EI98" s="19"/>
      <c r="EJ98" s="19"/>
      <c r="EK98" s="19"/>
      <c r="EL98" s="19"/>
      <c r="EM98" s="19"/>
      <c r="EN98" s="19"/>
      <c r="EO98" s="19"/>
      <c r="EP98" s="19"/>
      <c r="EQ98" s="19"/>
      <c r="ER98" s="19"/>
      <c r="ES98" s="19"/>
      <c r="ET98" s="19"/>
      <c r="EU98" s="19"/>
      <c r="EV98" s="19"/>
      <c r="EW98" s="19"/>
      <c r="EX98" s="19"/>
      <c r="EY98" s="19"/>
      <c r="EZ98" s="19"/>
      <c r="FA98" s="19"/>
      <c r="FB98" s="19"/>
      <c r="FC98" s="19"/>
      <c r="FD98" s="19"/>
      <c r="FE98" s="19"/>
      <c r="FF98" s="19"/>
      <c r="FG98" s="19"/>
      <c r="FH98" s="19"/>
      <c r="FI98" s="19"/>
      <c r="FJ98" s="19"/>
      <c r="FK98" s="19"/>
      <c r="FL98" s="19"/>
      <c r="FM98" s="19"/>
      <c r="FN98" s="19"/>
      <c r="FO98" s="19"/>
      <c r="FP98" s="19"/>
      <c r="FQ98" s="19"/>
      <c r="FR98" s="19"/>
      <c r="FS98" s="19"/>
      <c r="FT98" s="19"/>
      <c r="FU98" s="19"/>
      <c r="FV98" s="19"/>
      <c r="FW98" s="19"/>
      <c r="FX98" s="19"/>
      <c r="FY98" s="19"/>
      <c r="FZ98" s="19"/>
      <c r="GA98" s="19"/>
      <c r="GB98" s="19"/>
      <c r="GC98" s="19"/>
      <c r="GD98" s="19"/>
      <c r="GE98" s="19"/>
      <c r="GF98" s="19"/>
      <c r="GG98" s="19"/>
      <c r="GH98" s="19"/>
      <c r="GI98" s="19"/>
      <c r="GJ98" s="19"/>
      <c r="GK98" s="19"/>
      <c r="GL98" s="19"/>
      <c r="GM98" s="19"/>
      <c r="GN98" s="19"/>
      <c r="GO98" s="19"/>
      <c r="GP98" s="19"/>
      <c r="GQ98" s="19"/>
      <c r="GR98" s="19"/>
      <c r="GS98" s="19"/>
      <c r="GT98" s="19"/>
      <c r="GU98" s="19"/>
      <c r="GV98" s="19"/>
      <c r="GW98" s="19"/>
      <c r="GX98" s="19"/>
      <c r="GY98" s="19"/>
      <c r="GZ98" s="19"/>
      <c r="HA98" s="19"/>
      <c r="HB98" s="19"/>
      <c r="HC98" s="19"/>
      <c r="HD98" s="19"/>
      <c r="HE98" s="19"/>
      <c r="HF98" s="19"/>
      <c r="HG98" s="19"/>
      <c r="HH98" s="19"/>
      <c r="HI98" s="19"/>
      <c r="HJ98" s="19"/>
      <c r="HK98" s="19"/>
      <c r="HL98" s="19"/>
      <c r="HM98" s="19"/>
      <c r="HN98" s="19"/>
      <c r="HO98" s="19"/>
      <c r="HP98" s="19"/>
      <c r="HQ98" s="19"/>
      <c r="HR98" s="19"/>
      <c r="HS98" s="19"/>
      <c r="HT98" s="19"/>
      <c r="HU98" s="19"/>
      <c r="HV98" s="19"/>
      <c r="HW98" s="19"/>
      <c r="HX98" s="19"/>
      <c r="HY98" s="19"/>
      <c r="HZ98" s="19"/>
      <c r="IA98" s="19"/>
      <c r="IB98" s="19"/>
      <c r="IC98" s="19"/>
      <c r="ID98" s="19"/>
      <c r="IE98" s="19"/>
      <c r="IF98" s="19"/>
      <c r="IG98" s="19"/>
      <c r="IH98" s="19"/>
      <c r="II98" s="19"/>
      <c r="IJ98" s="19"/>
      <c r="IK98" s="19"/>
      <c r="IL98" s="19"/>
      <c r="IM98" s="19"/>
      <c r="IN98" s="19"/>
      <c r="IO98" s="19"/>
      <c r="IP98" s="19"/>
      <c r="IQ98" s="19"/>
      <c r="IR98" s="19"/>
      <c r="IS98" s="19"/>
      <c r="IT98" s="19"/>
    </row>
    <row r="99" spans="1:254" ht="12.75" customHeight="1">
      <c r="A99" s="35"/>
      <c r="B99" s="342"/>
      <c r="C99" s="11">
        <v>1959</v>
      </c>
      <c r="D99" s="12" t="s">
        <v>11545</v>
      </c>
      <c r="E99" s="11" t="s">
        <v>829</v>
      </c>
      <c r="F99" s="13" t="s">
        <v>830</v>
      </c>
      <c r="G99" s="11" t="s">
        <v>939</v>
      </c>
      <c r="H99" s="11">
        <v>377</v>
      </c>
      <c r="I99" s="11" t="s">
        <v>940</v>
      </c>
      <c r="J99" s="11" t="s">
        <v>836</v>
      </c>
      <c r="K99" s="14" t="s">
        <v>11544</v>
      </c>
      <c r="L99" s="14" t="s">
        <v>11534</v>
      </c>
      <c r="M99" s="52" t="s">
        <v>7678</v>
      </c>
      <c r="N99" s="19"/>
      <c r="O99" s="19"/>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c r="AS99" s="19"/>
      <c r="AT99" s="19"/>
      <c r="AU99" s="19"/>
      <c r="AV99" s="19"/>
      <c r="AW99" s="19"/>
      <c r="AX99" s="19"/>
      <c r="AY99" s="19"/>
      <c r="AZ99" s="19"/>
      <c r="BA99" s="19"/>
      <c r="BB99" s="19"/>
      <c r="BC99" s="19"/>
      <c r="BD99" s="19"/>
      <c r="BE99" s="19"/>
      <c r="BF99" s="19"/>
      <c r="BG99" s="19"/>
      <c r="BH99" s="19"/>
      <c r="BI99" s="19"/>
      <c r="BJ99" s="19"/>
      <c r="BK99" s="19"/>
      <c r="BL99" s="19"/>
      <c r="BM99" s="19"/>
      <c r="BN99" s="19"/>
      <c r="BO99" s="19"/>
      <c r="BP99" s="19"/>
      <c r="BQ99" s="19"/>
      <c r="BR99" s="19"/>
      <c r="BS99" s="19"/>
      <c r="BT99" s="19"/>
      <c r="BU99" s="19"/>
      <c r="BV99" s="19"/>
      <c r="BW99" s="19"/>
      <c r="BX99" s="19"/>
      <c r="BY99" s="19"/>
      <c r="BZ99" s="19"/>
      <c r="CA99" s="19"/>
      <c r="CB99" s="19"/>
      <c r="CC99" s="19"/>
      <c r="CD99" s="19"/>
      <c r="CE99" s="19"/>
      <c r="CF99" s="19"/>
      <c r="CG99" s="19"/>
      <c r="CH99" s="19"/>
      <c r="CI99" s="19"/>
      <c r="CJ99" s="19"/>
      <c r="CK99" s="19"/>
      <c r="CL99" s="19"/>
      <c r="CM99" s="19"/>
      <c r="CN99" s="19"/>
      <c r="CO99" s="19"/>
      <c r="CP99" s="19"/>
      <c r="CQ99" s="19"/>
      <c r="CR99" s="19"/>
      <c r="CS99" s="19"/>
      <c r="CT99" s="19"/>
      <c r="CU99" s="19"/>
      <c r="CV99" s="19"/>
      <c r="CW99" s="19"/>
      <c r="CX99" s="19"/>
      <c r="CY99" s="19"/>
      <c r="CZ99" s="19"/>
      <c r="DA99" s="19"/>
      <c r="DB99" s="19"/>
      <c r="DC99" s="19"/>
      <c r="DD99" s="19"/>
      <c r="DE99" s="19"/>
      <c r="DF99" s="19"/>
      <c r="DG99" s="19"/>
      <c r="DH99" s="19"/>
      <c r="DI99" s="19"/>
      <c r="DJ99" s="19"/>
      <c r="DK99" s="19"/>
      <c r="DL99" s="19"/>
      <c r="DM99" s="19"/>
      <c r="DN99" s="19"/>
      <c r="DO99" s="19"/>
      <c r="DP99" s="19"/>
      <c r="DQ99" s="19"/>
      <c r="DR99" s="19"/>
      <c r="DS99" s="19"/>
      <c r="DT99" s="19"/>
      <c r="DU99" s="19"/>
      <c r="DV99" s="19"/>
      <c r="DW99" s="19"/>
      <c r="DX99" s="19"/>
      <c r="DY99" s="19"/>
      <c r="DZ99" s="19"/>
      <c r="EA99" s="19"/>
      <c r="EB99" s="19"/>
      <c r="EC99" s="19"/>
      <c r="ED99" s="19"/>
      <c r="EE99" s="19"/>
      <c r="EF99" s="19"/>
      <c r="EG99" s="19"/>
      <c r="EH99" s="19"/>
      <c r="EI99" s="19"/>
      <c r="EJ99" s="19"/>
      <c r="EK99" s="19"/>
      <c r="EL99" s="19"/>
      <c r="EM99" s="19"/>
      <c r="EN99" s="19"/>
      <c r="EO99" s="19"/>
      <c r="EP99" s="19"/>
      <c r="EQ99" s="19"/>
      <c r="ER99" s="19"/>
      <c r="ES99" s="19"/>
      <c r="ET99" s="19"/>
      <c r="EU99" s="19"/>
      <c r="EV99" s="19"/>
      <c r="EW99" s="19"/>
      <c r="EX99" s="19"/>
      <c r="EY99" s="19"/>
      <c r="EZ99" s="19"/>
      <c r="FA99" s="19"/>
      <c r="FB99" s="19"/>
      <c r="FC99" s="19"/>
      <c r="FD99" s="19"/>
      <c r="FE99" s="19"/>
      <c r="FF99" s="19"/>
      <c r="FG99" s="19"/>
      <c r="FH99" s="19"/>
      <c r="FI99" s="19"/>
      <c r="FJ99" s="19"/>
      <c r="FK99" s="19"/>
      <c r="FL99" s="19"/>
      <c r="FM99" s="19"/>
      <c r="FN99" s="19"/>
      <c r="FO99" s="19"/>
      <c r="FP99" s="19"/>
      <c r="FQ99" s="19"/>
      <c r="FR99" s="19"/>
      <c r="FS99" s="19"/>
      <c r="FT99" s="19"/>
      <c r="FU99" s="19"/>
      <c r="FV99" s="19"/>
      <c r="FW99" s="19"/>
      <c r="FX99" s="19"/>
      <c r="FY99" s="19"/>
      <c r="FZ99" s="19"/>
      <c r="GA99" s="19"/>
      <c r="GB99" s="19"/>
      <c r="GC99" s="19"/>
      <c r="GD99" s="19"/>
      <c r="GE99" s="19"/>
      <c r="GF99" s="19"/>
      <c r="GG99" s="19"/>
      <c r="GH99" s="19"/>
      <c r="GI99" s="19"/>
      <c r="GJ99" s="19"/>
      <c r="GK99" s="19"/>
      <c r="GL99" s="19"/>
      <c r="GM99" s="19"/>
      <c r="GN99" s="19"/>
      <c r="GO99" s="19"/>
      <c r="GP99" s="19"/>
      <c r="GQ99" s="19"/>
      <c r="GR99" s="19"/>
      <c r="GS99" s="19"/>
      <c r="GT99" s="19"/>
      <c r="GU99" s="19"/>
      <c r="GV99" s="19"/>
      <c r="GW99" s="19"/>
      <c r="GX99" s="19"/>
      <c r="GY99" s="19"/>
      <c r="GZ99" s="19"/>
      <c r="HA99" s="19"/>
      <c r="HB99" s="19"/>
      <c r="HC99" s="19"/>
      <c r="HD99" s="19"/>
      <c r="HE99" s="19"/>
      <c r="HF99" s="19"/>
      <c r="HG99" s="19"/>
      <c r="HH99" s="19"/>
      <c r="HI99" s="19"/>
      <c r="HJ99" s="19"/>
      <c r="HK99" s="19"/>
      <c r="HL99" s="19"/>
      <c r="HM99" s="19"/>
      <c r="HN99" s="19"/>
      <c r="HO99" s="19"/>
      <c r="HP99" s="19"/>
      <c r="HQ99" s="19"/>
      <c r="HR99" s="19"/>
      <c r="HS99" s="19"/>
      <c r="HT99" s="19"/>
      <c r="HU99" s="19"/>
      <c r="HV99" s="19"/>
      <c r="HW99" s="19"/>
      <c r="HX99" s="19"/>
      <c r="HY99" s="19"/>
      <c r="HZ99" s="19"/>
      <c r="IA99" s="19"/>
      <c r="IB99" s="19"/>
      <c r="IC99" s="19"/>
      <c r="ID99" s="19"/>
      <c r="IE99" s="19"/>
      <c r="IF99" s="19"/>
      <c r="IG99" s="19"/>
      <c r="IH99" s="19"/>
      <c r="II99" s="19"/>
      <c r="IJ99" s="19"/>
      <c r="IK99" s="19"/>
      <c r="IL99" s="19"/>
      <c r="IM99" s="19"/>
      <c r="IN99" s="19"/>
      <c r="IO99" s="19"/>
      <c r="IP99" s="19"/>
      <c r="IQ99" s="19"/>
      <c r="IR99" s="19"/>
      <c r="IS99" s="19"/>
      <c r="IT99" s="19"/>
    </row>
    <row r="100" spans="1:254" ht="12.75" customHeight="1">
      <c r="A100" s="35"/>
      <c r="B100" s="342"/>
      <c r="C100" s="11">
        <v>1959</v>
      </c>
      <c r="D100" s="12" t="s">
        <v>11547</v>
      </c>
      <c r="E100" s="11" t="s">
        <v>829</v>
      </c>
      <c r="F100" s="13" t="s">
        <v>830</v>
      </c>
      <c r="G100" s="11" t="s">
        <v>941</v>
      </c>
      <c r="H100" s="11">
        <v>380</v>
      </c>
      <c r="I100" s="11" t="s">
        <v>942</v>
      </c>
      <c r="J100" s="11" t="s">
        <v>836</v>
      </c>
      <c r="K100" s="14" t="s">
        <v>11546</v>
      </c>
      <c r="L100" s="14" t="s">
        <v>11534</v>
      </c>
      <c r="M100" s="52" t="s">
        <v>11548</v>
      </c>
      <c r="N100" s="19"/>
      <c r="O100" s="19"/>
      <c r="P100" s="19"/>
      <c r="Q100" s="19"/>
      <c r="R100" s="19"/>
      <c r="S100" s="19"/>
      <c r="T100" s="19"/>
      <c r="U100" s="19"/>
      <c r="V100" s="19"/>
      <c r="W100" s="19"/>
      <c r="X100" s="19"/>
      <c r="Y100" s="19"/>
      <c r="Z100" s="19"/>
      <c r="AA100" s="19"/>
      <c r="AB100" s="19"/>
      <c r="AC100" s="19"/>
      <c r="AD100" s="19"/>
      <c r="AE100" s="19"/>
      <c r="AF100" s="19"/>
      <c r="AG100" s="19"/>
      <c r="AH100" s="19"/>
      <c r="AI100" s="19"/>
      <c r="AJ100" s="19"/>
      <c r="AK100" s="19"/>
      <c r="AL100" s="19"/>
      <c r="AM100" s="19"/>
      <c r="AN100" s="19"/>
      <c r="AO100" s="19"/>
      <c r="AP100" s="19"/>
      <c r="AQ100" s="19"/>
      <c r="AR100" s="19"/>
      <c r="AS100" s="19"/>
      <c r="AT100" s="19"/>
      <c r="AU100" s="19"/>
      <c r="AV100" s="19"/>
      <c r="AW100" s="19"/>
      <c r="AX100" s="19"/>
      <c r="AY100" s="19"/>
      <c r="AZ100" s="19"/>
      <c r="BA100" s="19"/>
      <c r="BB100" s="19"/>
      <c r="BC100" s="19"/>
      <c r="BD100" s="19"/>
      <c r="BE100" s="19"/>
      <c r="BF100" s="19"/>
      <c r="BG100" s="19"/>
      <c r="BH100" s="19"/>
      <c r="BI100" s="19"/>
      <c r="BJ100" s="19"/>
      <c r="BK100" s="19"/>
      <c r="BL100" s="19"/>
      <c r="BM100" s="19"/>
      <c r="BN100" s="19"/>
      <c r="BO100" s="19"/>
      <c r="BP100" s="19"/>
      <c r="BQ100" s="19"/>
      <c r="BR100" s="19"/>
      <c r="BS100" s="19"/>
      <c r="BT100" s="19"/>
      <c r="BU100" s="19"/>
      <c r="BV100" s="19"/>
      <c r="BW100" s="19"/>
      <c r="BX100" s="19"/>
      <c r="BY100" s="19"/>
      <c r="BZ100" s="19"/>
      <c r="CA100" s="19"/>
      <c r="CB100" s="19"/>
      <c r="CC100" s="19"/>
      <c r="CD100" s="19"/>
      <c r="CE100" s="19"/>
      <c r="CF100" s="19"/>
      <c r="CG100" s="19"/>
      <c r="CH100" s="19"/>
      <c r="CI100" s="19"/>
      <c r="CJ100" s="19"/>
      <c r="CK100" s="19"/>
      <c r="CL100" s="19"/>
      <c r="CM100" s="19"/>
      <c r="CN100" s="19"/>
      <c r="CO100" s="19"/>
      <c r="CP100" s="19"/>
      <c r="CQ100" s="19"/>
      <c r="CR100" s="19"/>
      <c r="CS100" s="19"/>
      <c r="CT100" s="19"/>
      <c r="CU100" s="19"/>
      <c r="CV100" s="19"/>
      <c r="CW100" s="19"/>
      <c r="CX100" s="19"/>
      <c r="CY100" s="19"/>
      <c r="CZ100" s="19"/>
      <c r="DA100" s="19"/>
      <c r="DB100" s="19"/>
      <c r="DC100" s="19"/>
      <c r="DD100" s="19"/>
      <c r="DE100" s="19"/>
      <c r="DF100" s="19"/>
      <c r="DG100" s="19"/>
      <c r="DH100" s="19"/>
      <c r="DI100" s="19"/>
      <c r="DJ100" s="19"/>
      <c r="DK100" s="19"/>
      <c r="DL100" s="19"/>
      <c r="DM100" s="19"/>
      <c r="DN100" s="19"/>
      <c r="DO100" s="19"/>
      <c r="DP100" s="19"/>
      <c r="DQ100" s="19"/>
      <c r="DR100" s="19"/>
      <c r="DS100" s="19"/>
      <c r="DT100" s="19"/>
      <c r="DU100" s="19"/>
      <c r="DV100" s="19"/>
      <c r="DW100" s="19"/>
      <c r="DX100" s="19"/>
      <c r="DY100" s="19"/>
      <c r="DZ100" s="19"/>
      <c r="EA100" s="19"/>
      <c r="EB100" s="19"/>
      <c r="EC100" s="19"/>
      <c r="ED100" s="19"/>
      <c r="EE100" s="19"/>
      <c r="EF100" s="19"/>
      <c r="EG100" s="19"/>
      <c r="EH100" s="19"/>
      <c r="EI100" s="19"/>
      <c r="EJ100" s="19"/>
      <c r="EK100" s="19"/>
      <c r="EL100" s="19"/>
      <c r="EM100" s="19"/>
      <c r="EN100" s="19"/>
      <c r="EO100" s="19"/>
      <c r="EP100" s="19"/>
      <c r="EQ100" s="19"/>
      <c r="ER100" s="19"/>
      <c r="ES100" s="19"/>
      <c r="ET100" s="19"/>
      <c r="EU100" s="19"/>
      <c r="EV100" s="19"/>
      <c r="EW100" s="19"/>
      <c r="EX100" s="19"/>
      <c r="EY100" s="19"/>
      <c r="EZ100" s="19"/>
      <c r="FA100" s="19"/>
      <c r="FB100" s="19"/>
      <c r="FC100" s="19"/>
      <c r="FD100" s="19"/>
      <c r="FE100" s="19"/>
      <c r="FF100" s="19"/>
      <c r="FG100" s="19"/>
      <c r="FH100" s="19"/>
      <c r="FI100" s="19"/>
      <c r="FJ100" s="19"/>
      <c r="FK100" s="19"/>
      <c r="FL100" s="19"/>
      <c r="FM100" s="19"/>
      <c r="FN100" s="19"/>
      <c r="FO100" s="19"/>
      <c r="FP100" s="19"/>
      <c r="FQ100" s="19"/>
      <c r="FR100" s="19"/>
      <c r="FS100" s="19"/>
      <c r="FT100" s="19"/>
      <c r="FU100" s="19"/>
      <c r="FV100" s="19"/>
      <c r="FW100" s="19"/>
      <c r="FX100" s="19"/>
      <c r="FY100" s="19"/>
      <c r="FZ100" s="19"/>
      <c r="GA100" s="19"/>
      <c r="GB100" s="19"/>
      <c r="GC100" s="19"/>
      <c r="GD100" s="19"/>
      <c r="GE100" s="19"/>
      <c r="GF100" s="19"/>
      <c r="GG100" s="19"/>
      <c r="GH100" s="19"/>
      <c r="GI100" s="19"/>
      <c r="GJ100" s="19"/>
      <c r="GK100" s="19"/>
      <c r="GL100" s="19"/>
      <c r="GM100" s="19"/>
      <c r="GN100" s="19"/>
      <c r="GO100" s="19"/>
      <c r="GP100" s="19"/>
      <c r="GQ100" s="19"/>
      <c r="GR100" s="19"/>
      <c r="GS100" s="19"/>
      <c r="GT100" s="19"/>
      <c r="GU100" s="19"/>
      <c r="GV100" s="19"/>
      <c r="GW100" s="19"/>
      <c r="GX100" s="19"/>
      <c r="GY100" s="19"/>
      <c r="GZ100" s="19"/>
      <c r="HA100" s="19"/>
      <c r="HB100" s="19"/>
      <c r="HC100" s="19"/>
      <c r="HD100" s="19"/>
      <c r="HE100" s="19"/>
      <c r="HF100" s="19"/>
      <c r="HG100" s="19"/>
      <c r="HH100" s="19"/>
      <c r="HI100" s="19"/>
      <c r="HJ100" s="19"/>
      <c r="HK100" s="19"/>
      <c r="HL100" s="19"/>
      <c r="HM100" s="19"/>
      <c r="HN100" s="19"/>
      <c r="HO100" s="19"/>
      <c r="HP100" s="19"/>
      <c r="HQ100" s="19"/>
      <c r="HR100" s="19"/>
      <c r="HS100" s="19"/>
      <c r="HT100" s="19"/>
      <c r="HU100" s="19"/>
      <c r="HV100" s="19"/>
      <c r="HW100" s="19"/>
      <c r="HX100" s="19"/>
      <c r="HY100" s="19"/>
      <c r="HZ100" s="19"/>
      <c r="IA100" s="19"/>
      <c r="IB100" s="19"/>
      <c r="IC100" s="19"/>
      <c r="ID100" s="19"/>
      <c r="IE100" s="19"/>
      <c r="IF100" s="19"/>
      <c r="IG100" s="19"/>
      <c r="IH100" s="19"/>
      <c r="II100" s="19"/>
      <c r="IJ100" s="19"/>
      <c r="IK100" s="19"/>
      <c r="IL100" s="19"/>
      <c r="IM100" s="19"/>
      <c r="IN100" s="19"/>
      <c r="IO100" s="19"/>
      <c r="IP100" s="19"/>
      <c r="IQ100" s="19"/>
      <c r="IR100" s="19"/>
      <c r="IS100" s="19"/>
      <c r="IT100" s="19"/>
    </row>
    <row r="101" spans="1:254" ht="12.75" customHeight="1">
      <c r="A101" s="35"/>
      <c r="B101" s="421"/>
      <c r="C101" s="11">
        <v>1959</v>
      </c>
      <c r="D101" s="12" t="s">
        <v>11553</v>
      </c>
      <c r="E101" s="11" t="s">
        <v>829</v>
      </c>
      <c r="F101" s="13" t="s">
        <v>830</v>
      </c>
      <c r="G101" s="11" t="s">
        <v>11554</v>
      </c>
      <c r="H101" s="11">
        <v>344</v>
      </c>
      <c r="I101" s="11" t="s">
        <v>8860</v>
      </c>
      <c r="J101" s="11" t="s">
        <v>836</v>
      </c>
      <c r="K101" s="14" t="s">
        <v>11555</v>
      </c>
      <c r="L101" s="14" t="s">
        <v>11556</v>
      </c>
      <c r="M101" s="52" t="s">
        <v>11557</v>
      </c>
      <c r="N101" s="19"/>
      <c r="O101" s="19"/>
      <c r="P101" s="19"/>
      <c r="Q101" s="19"/>
      <c r="R101" s="19"/>
      <c r="S101" s="19"/>
      <c r="T101" s="19"/>
      <c r="U101" s="19"/>
      <c r="V101" s="19"/>
      <c r="W101" s="19"/>
      <c r="X101" s="19"/>
      <c r="Y101" s="19"/>
      <c r="Z101" s="19"/>
      <c r="AA101" s="19"/>
      <c r="AB101" s="19"/>
      <c r="AC101" s="19"/>
      <c r="AD101" s="19"/>
      <c r="AE101" s="19"/>
      <c r="AF101" s="19"/>
      <c r="AG101" s="19"/>
      <c r="AH101" s="19"/>
      <c r="AI101" s="19"/>
      <c r="AJ101" s="19"/>
      <c r="AK101" s="19"/>
      <c r="AL101" s="19"/>
      <c r="AM101" s="19"/>
      <c r="AN101" s="19"/>
      <c r="AO101" s="19"/>
      <c r="AP101" s="19"/>
      <c r="AQ101" s="19"/>
      <c r="AR101" s="19"/>
      <c r="AS101" s="19"/>
      <c r="AT101" s="19"/>
      <c r="AU101" s="19"/>
      <c r="AV101" s="19"/>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9"/>
      <c r="BT101" s="19"/>
      <c r="BU101" s="19"/>
      <c r="BV101" s="19"/>
      <c r="BW101" s="19"/>
      <c r="BX101" s="19"/>
      <c r="BY101" s="19"/>
      <c r="BZ101" s="19"/>
      <c r="CA101" s="19"/>
      <c r="CB101" s="19"/>
      <c r="CC101" s="19"/>
      <c r="CD101" s="19"/>
      <c r="CE101" s="19"/>
      <c r="CF101" s="19"/>
      <c r="CG101" s="19"/>
      <c r="CH101" s="19"/>
      <c r="CI101" s="19"/>
      <c r="CJ101" s="19"/>
      <c r="CK101" s="19"/>
      <c r="CL101" s="19"/>
      <c r="CM101" s="19"/>
      <c r="CN101" s="19"/>
      <c r="CO101" s="19"/>
      <c r="CP101" s="19"/>
      <c r="CQ101" s="19"/>
      <c r="CR101" s="19"/>
      <c r="CS101" s="19"/>
      <c r="CT101" s="19"/>
      <c r="CU101" s="19"/>
      <c r="CV101" s="19"/>
      <c r="CW101" s="19"/>
      <c r="CX101" s="19"/>
      <c r="CY101" s="19"/>
      <c r="CZ101" s="19"/>
      <c r="DA101" s="19"/>
      <c r="DB101" s="19"/>
      <c r="DC101" s="19"/>
      <c r="DD101" s="19"/>
      <c r="DE101" s="19"/>
      <c r="DF101" s="19"/>
      <c r="DG101" s="19"/>
      <c r="DH101" s="19"/>
      <c r="DI101" s="19"/>
      <c r="DJ101" s="19"/>
      <c r="DK101" s="19"/>
      <c r="DL101" s="19"/>
      <c r="DM101" s="19"/>
      <c r="DN101" s="19"/>
      <c r="DO101" s="19"/>
      <c r="DP101" s="19"/>
      <c r="DQ101" s="19"/>
      <c r="DR101" s="19"/>
      <c r="DS101" s="19"/>
      <c r="DT101" s="19"/>
      <c r="DU101" s="19"/>
      <c r="DV101" s="19"/>
      <c r="DW101" s="19"/>
      <c r="DX101" s="19"/>
      <c r="DY101" s="19"/>
      <c r="DZ101" s="19"/>
      <c r="EA101" s="19"/>
      <c r="EB101" s="19"/>
      <c r="EC101" s="19"/>
      <c r="ED101" s="19"/>
      <c r="EE101" s="19"/>
      <c r="EF101" s="19"/>
      <c r="EG101" s="19"/>
      <c r="EH101" s="19"/>
      <c r="EI101" s="19"/>
      <c r="EJ101" s="19"/>
      <c r="EK101" s="19"/>
      <c r="EL101" s="19"/>
      <c r="EM101" s="19"/>
      <c r="EN101" s="19"/>
      <c r="EO101" s="19"/>
      <c r="EP101" s="19"/>
      <c r="EQ101" s="19"/>
      <c r="ER101" s="19"/>
      <c r="ES101" s="19"/>
      <c r="ET101" s="19"/>
      <c r="EU101" s="19"/>
      <c r="EV101" s="19"/>
      <c r="EW101" s="19"/>
      <c r="EX101" s="19"/>
      <c r="EY101" s="19"/>
      <c r="EZ101" s="19"/>
      <c r="FA101" s="19"/>
      <c r="FB101" s="19"/>
      <c r="FC101" s="19"/>
      <c r="FD101" s="19"/>
      <c r="FE101" s="19"/>
      <c r="FF101" s="19"/>
      <c r="FG101" s="19"/>
      <c r="FH101" s="19"/>
      <c r="FI101" s="19"/>
      <c r="FJ101" s="19"/>
      <c r="FK101" s="19"/>
      <c r="FL101" s="19"/>
      <c r="FM101" s="19"/>
      <c r="FN101" s="19"/>
      <c r="FO101" s="19"/>
      <c r="FP101" s="19"/>
      <c r="FQ101" s="19"/>
      <c r="FR101" s="19"/>
      <c r="FS101" s="19"/>
      <c r="FT101" s="19"/>
      <c r="FU101" s="19"/>
      <c r="FV101" s="19"/>
      <c r="FW101" s="19"/>
      <c r="FX101" s="19"/>
      <c r="FY101" s="19"/>
      <c r="FZ101" s="19"/>
      <c r="GA101" s="19"/>
      <c r="GB101" s="19"/>
      <c r="GC101" s="19"/>
      <c r="GD101" s="19"/>
      <c r="GE101" s="19"/>
      <c r="GF101" s="19"/>
      <c r="GG101" s="19"/>
      <c r="GH101" s="19"/>
      <c r="GI101" s="19"/>
      <c r="GJ101" s="19"/>
      <c r="GK101" s="19"/>
      <c r="GL101" s="19"/>
      <c r="GM101" s="19"/>
      <c r="GN101" s="19"/>
      <c r="GO101" s="19"/>
      <c r="GP101" s="19"/>
      <c r="GQ101" s="19"/>
      <c r="GR101" s="19"/>
      <c r="GS101" s="19"/>
      <c r="GT101" s="19"/>
      <c r="GU101" s="19"/>
      <c r="GV101" s="19"/>
      <c r="GW101" s="19"/>
      <c r="GX101" s="19"/>
      <c r="GY101" s="19"/>
      <c r="GZ101" s="19"/>
      <c r="HA101" s="19"/>
      <c r="HB101" s="19"/>
      <c r="HC101" s="19"/>
      <c r="HD101" s="19"/>
      <c r="HE101" s="19"/>
      <c r="HF101" s="19"/>
      <c r="HG101" s="19"/>
      <c r="HH101" s="19"/>
      <c r="HI101" s="19"/>
      <c r="HJ101" s="19"/>
      <c r="HK101" s="19"/>
      <c r="HL101" s="19"/>
      <c r="HM101" s="19"/>
      <c r="HN101" s="19"/>
      <c r="HO101" s="19"/>
      <c r="HP101" s="19"/>
      <c r="HQ101" s="19"/>
      <c r="HR101" s="19"/>
      <c r="HS101" s="19"/>
      <c r="HT101" s="19"/>
      <c r="HU101" s="19"/>
      <c r="HV101" s="19"/>
      <c r="HW101" s="19"/>
      <c r="HX101" s="19"/>
      <c r="HY101" s="19"/>
      <c r="HZ101" s="19"/>
      <c r="IA101" s="19"/>
      <c r="IB101" s="19"/>
      <c r="IC101" s="19"/>
      <c r="ID101" s="19"/>
      <c r="IE101" s="19"/>
      <c r="IF101" s="19"/>
      <c r="IG101" s="19"/>
      <c r="IH101" s="19"/>
      <c r="II101" s="19"/>
      <c r="IJ101" s="19"/>
      <c r="IK101" s="19"/>
      <c r="IL101" s="19"/>
      <c r="IM101" s="19"/>
      <c r="IN101" s="19"/>
      <c r="IO101" s="19"/>
      <c r="IP101" s="19"/>
      <c r="IQ101" s="19"/>
      <c r="IR101" s="19"/>
      <c r="IS101" s="19"/>
      <c r="IT101" s="19"/>
    </row>
    <row r="102" spans="1:254" ht="12.75" customHeight="1">
      <c r="A102" s="35"/>
      <c r="B102" s="592"/>
      <c r="C102" s="11">
        <v>1959</v>
      </c>
      <c r="D102" s="12" t="s">
        <v>11549</v>
      </c>
      <c r="E102" s="11" t="s">
        <v>829</v>
      </c>
      <c r="F102" s="13" t="s">
        <v>830</v>
      </c>
      <c r="G102" s="11" t="s">
        <v>10400</v>
      </c>
      <c r="H102" s="11">
        <v>381</v>
      </c>
      <c r="I102" s="11" t="s">
        <v>5107</v>
      </c>
      <c r="J102" s="11" t="s">
        <v>836</v>
      </c>
      <c r="K102" s="14" t="s">
        <v>11550</v>
      </c>
      <c r="L102" s="14" t="s">
        <v>11551</v>
      </c>
      <c r="M102" s="52" t="s">
        <v>11552</v>
      </c>
      <c r="N102" s="19"/>
      <c r="O102" s="19"/>
      <c r="P102" s="19"/>
      <c r="Q102" s="19"/>
      <c r="R102" s="19"/>
      <c r="S102" s="19"/>
      <c r="T102" s="19"/>
      <c r="U102" s="19"/>
      <c r="V102" s="19"/>
      <c r="W102" s="19"/>
      <c r="X102" s="19"/>
      <c r="Y102" s="19"/>
      <c r="Z102" s="19"/>
      <c r="AA102" s="19"/>
      <c r="AB102" s="19"/>
      <c r="AC102" s="19"/>
      <c r="AD102" s="19"/>
      <c r="AE102" s="19"/>
      <c r="AF102" s="19"/>
      <c r="AG102" s="19"/>
      <c r="AH102" s="19"/>
      <c r="AI102" s="19"/>
      <c r="AJ102" s="19"/>
      <c r="AK102" s="19"/>
      <c r="AL102" s="19"/>
      <c r="AM102" s="19"/>
      <c r="AN102" s="19"/>
      <c r="AO102" s="19"/>
      <c r="AP102" s="19"/>
      <c r="AQ102" s="19"/>
      <c r="AR102" s="19"/>
      <c r="AS102" s="19"/>
      <c r="AT102" s="19"/>
      <c r="AU102" s="19"/>
      <c r="AV102" s="19"/>
      <c r="AW102" s="19"/>
      <c r="AX102" s="19"/>
      <c r="AY102" s="19"/>
      <c r="AZ102" s="19"/>
      <c r="BA102" s="19"/>
      <c r="BB102" s="19"/>
      <c r="BC102" s="19"/>
      <c r="BD102" s="19"/>
      <c r="BE102" s="19"/>
      <c r="BF102" s="19"/>
      <c r="BG102" s="19"/>
      <c r="BH102" s="19"/>
      <c r="BI102" s="19"/>
      <c r="BJ102" s="19"/>
      <c r="BK102" s="19"/>
      <c r="BL102" s="19"/>
      <c r="BM102" s="19"/>
      <c r="BN102" s="19"/>
      <c r="BO102" s="19"/>
      <c r="BP102" s="19"/>
      <c r="BQ102" s="19"/>
      <c r="BR102" s="19"/>
      <c r="BS102" s="19"/>
      <c r="BT102" s="19"/>
      <c r="BU102" s="19"/>
      <c r="BV102" s="19"/>
      <c r="BW102" s="19"/>
      <c r="BX102" s="19"/>
      <c r="BY102" s="19"/>
      <c r="BZ102" s="19"/>
      <c r="CA102" s="19"/>
      <c r="CB102" s="19"/>
      <c r="CC102" s="19"/>
      <c r="CD102" s="19"/>
      <c r="CE102" s="19"/>
      <c r="CF102" s="19"/>
      <c r="CG102" s="19"/>
      <c r="CH102" s="19"/>
      <c r="CI102" s="19"/>
      <c r="CJ102" s="19"/>
      <c r="CK102" s="19"/>
      <c r="CL102" s="19"/>
      <c r="CM102" s="19"/>
      <c r="CN102" s="19"/>
      <c r="CO102" s="19"/>
      <c r="CP102" s="19"/>
      <c r="CQ102" s="19"/>
      <c r="CR102" s="19"/>
      <c r="CS102" s="19"/>
      <c r="CT102" s="19"/>
      <c r="CU102" s="19"/>
      <c r="CV102" s="19"/>
      <c r="CW102" s="19"/>
      <c r="CX102" s="19"/>
      <c r="CY102" s="19"/>
      <c r="CZ102" s="19"/>
      <c r="DA102" s="19"/>
      <c r="DB102" s="19"/>
      <c r="DC102" s="19"/>
      <c r="DD102" s="19"/>
      <c r="DE102" s="19"/>
      <c r="DF102" s="19"/>
      <c r="DG102" s="19"/>
      <c r="DH102" s="19"/>
      <c r="DI102" s="19"/>
      <c r="DJ102" s="19"/>
      <c r="DK102" s="19"/>
      <c r="DL102" s="19"/>
      <c r="DM102" s="19"/>
      <c r="DN102" s="19"/>
      <c r="DO102" s="19"/>
      <c r="DP102" s="19"/>
      <c r="DQ102" s="19"/>
      <c r="DR102" s="19"/>
      <c r="DS102" s="19"/>
      <c r="DT102" s="19"/>
      <c r="DU102" s="19"/>
      <c r="DV102" s="19"/>
      <c r="DW102" s="19"/>
      <c r="DX102" s="19"/>
      <c r="DY102" s="19"/>
      <c r="DZ102" s="19"/>
      <c r="EA102" s="19"/>
      <c r="EB102" s="19"/>
      <c r="EC102" s="19"/>
      <c r="ED102" s="19"/>
      <c r="EE102" s="19"/>
      <c r="EF102" s="19"/>
      <c r="EG102" s="19"/>
      <c r="EH102" s="19"/>
      <c r="EI102" s="19"/>
      <c r="EJ102" s="19"/>
      <c r="EK102" s="19"/>
      <c r="EL102" s="19"/>
      <c r="EM102" s="19"/>
      <c r="EN102" s="19"/>
      <c r="EO102" s="19"/>
      <c r="EP102" s="19"/>
      <c r="EQ102" s="19"/>
      <c r="ER102" s="19"/>
      <c r="ES102" s="19"/>
      <c r="ET102" s="19"/>
      <c r="EU102" s="19"/>
      <c r="EV102" s="19"/>
      <c r="EW102" s="19"/>
      <c r="EX102" s="19"/>
      <c r="EY102" s="19"/>
      <c r="EZ102" s="19"/>
      <c r="FA102" s="19"/>
      <c r="FB102" s="19"/>
      <c r="FC102" s="19"/>
      <c r="FD102" s="19"/>
      <c r="FE102" s="19"/>
      <c r="FF102" s="19"/>
      <c r="FG102" s="19"/>
      <c r="FH102" s="19"/>
      <c r="FI102" s="19"/>
      <c r="FJ102" s="19"/>
      <c r="FK102" s="19"/>
      <c r="FL102" s="19"/>
      <c r="FM102" s="19"/>
      <c r="FN102" s="19"/>
      <c r="FO102" s="19"/>
      <c r="FP102" s="19"/>
      <c r="FQ102" s="19"/>
      <c r="FR102" s="19"/>
      <c r="FS102" s="19"/>
      <c r="FT102" s="19"/>
      <c r="FU102" s="19"/>
      <c r="FV102" s="19"/>
      <c r="FW102" s="19"/>
      <c r="FX102" s="19"/>
      <c r="FY102" s="19"/>
      <c r="FZ102" s="19"/>
      <c r="GA102" s="19"/>
      <c r="GB102" s="19"/>
      <c r="GC102" s="19"/>
      <c r="GD102" s="19"/>
      <c r="GE102" s="19"/>
      <c r="GF102" s="19"/>
      <c r="GG102" s="19"/>
      <c r="GH102" s="19"/>
      <c r="GI102" s="19"/>
      <c r="GJ102" s="19"/>
      <c r="GK102" s="19"/>
      <c r="GL102" s="19"/>
      <c r="GM102" s="19"/>
      <c r="GN102" s="19"/>
      <c r="GO102" s="19"/>
      <c r="GP102" s="19"/>
      <c r="GQ102" s="19"/>
      <c r="GR102" s="19"/>
      <c r="GS102" s="19"/>
      <c r="GT102" s="19"/>
      <c r="GU102" s="19"/>
      <c r="GV102" s="19"/>
      <c r="GW102" s="19"/>
      <c r="GX102" s="19"/>
      <c r="GY102" s="19"/>
      <c r="GZ102" s="19"/>
      <c r="HA102" s="19"/>
      <c r="HB102" s="19"/>
      <c r="HC102" s="19"/>
      <c r="HD102" s="19"/>
      <c r="HE102" s="19"/>
      <c r="HF102" s="19"/>
      <c r="HG102" s="19"/>
      <c r="HH102" s="19"/>
      <c r="HI102" s="19"/>
      <c r="HJ102" s="19"/>
      <c r="HK102" s="19"/>
      <c r="HL102" s="19"/>
      <c r="HM102" s="19"/>
      <c r="HN102" s="19"/>
      <c r="HO102" s="19"/>
      <c r="HP102" s="19"/>
      <c r="HQ102" s="19"/>
      <c r="HR102" s="19"/>
      <c r="HS102" s="19"/>
      <c r="HT102" s="19"/>
      <c r="HU102" s="19"/>
      <c r="HV102" s="19"/>
      <c r="HW102" s="19"/>
      <c r="HX102" s="19"/>
      <c r="HY102" s="19"/>
      <c r="HZ102" s="19"/>
      <c r="IA102" s="19"/>
      <c r="IB102" s="19"/>
      <c r="IC102" s="19"/>
      <c r="ID102" s="19"/>
      <c r="IE102" s="19"/>
      <c r="IF102" s="19"/>
      <c r="IG102" s="19"/>
      <c r="IH102" s="19"/>
      <c r="II102" s="19"/>
      <c r="IJ102" s="19"/>
      <c r="IK102" s="19"/>
      <c r="IL102" s="19"/>
      <c r="IM102" s="19"/>
      <c r="IN102" s="19"/>
      <c r="IO102" s="19"/>
      <c r="IP102" s="19"/>
      <c r="IQ102" s="19"/>
      <c r="IR102" s="19"/>
      <c r="IS102" s="19"/>
      <c r="IT102" s="19"/>
    </row>
    <row r="103" spans="1:254" ht="12.75" customHeight="1">
      <c r="A103" s="35"/>
      <c r="B103" s="342"/>
      <c r="C103" s="11">
        <v>1959</v>
      </c>
      <c r="D103" s="12" t="s">
        <v>943</v>
      </c>
      <c r="E103" s="11" t="s">
        <v>944</v>
      </c>
      <c r="F103" s="13" t="s">
        <v>945</v>
      </c>
      <c r="G103" s="11" t="s">
        <v>946</v>
      </c>
      <c r="H103" s="11">
        <v>1540</v>
      </c>
      <c r="I103" s="11"/>
      <c r="J103" s="37" t="s">
        <v>947</v>
      </c>
      <c r="K103" s="14" t="s">
        <v>948</v>
      </c>
      <c r="L103" s="14" t="s">
        <v>835</v>
      </c>
      <c r="M103" s="45" t="s">
        <v>10078</v>
      </c>
      <c r="N103" s="19"/>
      <c r="O103" s="19"/>
      <c r="P103" s="19"/>
      <c r="Q103" s="19"/>
      <c r="R103" s="19"/>
      <c r="S103" s="19"/>
      <c r="T103" s="19"/>
      <c r="U103" s="19"/>
      <c r="V103" s="19"/>
      <c r="W103" s="19"/>
      <c r="X103" s="19"/>
      <c r="Y103" s="19"/>
      <c r="Z103" s="19"/>
      <c r="AA103" s="19"/>
      <c r="AB103" s="19"/>
      <c r="AC103" s="19"/>
      <c r="AD103" s="19"/>
      <c r="AE103" s="19"/>
      <c r="AF103" s="19"/>
      <c r="AG103" s="19"/>
      <c r="AH103" s="19"/>
      <c r="AI103" s="19"/>
      <c r="AJ103" s="19"/>
      <c r="AK103" s="19"/>
      <c r="AL103" s="19"/>
      <c r="AM103" s="19"/>
      <c r="AN103" s="19"/>
      <c r="AO103" s="19"/>
      <c r="AP103" s="19"/>
      <c r="AQ103" s="19"/>
      <c r="AR103" s="19"/>
      <c r="AS103" s="19"/>
      <c r="AT103" s="19"/>
      <c r="AU103" s="19"/>
      <c r="AV103" s="19"/>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19"/>
      <c r="BS103" s="19"/>
      <c r="BT103" s="19"/>
      <c r="BU103" s="19"/>
      <c r="BV103" s="19"/>
      <c r="BW103" s="19"/>
      <c r="BX103" s="19"/>
      <c r="BY103" s="19"/>
      <c r="BZ103" s="19"/>
      <c r="CA103" s="19"/>
      <c r="CB103" s="19"/>
      <c r="CC103" s="19"/>
      <c r="CD103" s="19"/>
      <c r="CE103" s="19"/>
      <c r="CF103" s="19"/>
      <c r="CG103" s="19"/>
      <c r="CH103" s="19"/>
      <c r="CI103" s="19"/>
      <c r="CJ103" s="19"/>
      <c r="CK103" s="19"/>
      <c r="CL103" s="19"/>
      <c r="CM103" s="19"/>
      <c r="CN103" s="19"/>
      <c r="CO103" s="19"/>
      <c r="CP103" s="19"/>
      <c r="CQ103" s="19"/>
      <c r="CR103" s="19"/>
      <c r="CS103" s="19"/>
      <c r="CT103" s="19"/>
      <c r="CU103" s="19"/>
      <c r="CV103" s="19"/>
      <c r="CW103" s="19"/>
      <c r="CX103" s="19"/>
      <c r="CY103" s="19"/>
      <c r="CZ103" s="19"/>
      <c r="DA103" s="19"/>
      <c r="DB103" s="19"/>
      <c r="DC103" s="19"/>
      <c r="DD103" s="19"/>
      <c r="DE103" s="19"/>
      <c r="DF103" s="19"/>
      <c r="DG103" s="19"/>
      <c r="DH103" s="19"/>
      <c r="DI103" s="19"/>
      <c r="DJ103" s="19"/>
      <c r="DK103" s="19"/>
      <c r="DL103" s="19"/>
      <c r="DM103" s="19"/>
      <c r="DN103" s="19"/>
      <c r="DO103" s="19"/>
      <c r="DP103" s="19"/>
      <c r="DQ103" s="19"/>
      <c r="DR103" s="19"/>
      <c r="DS103" s="19"/>
      <c r="DT103" s="19"/>
      <c r="DU103" s="19"/>
      <c r="DV103" s="19"/>
      <c r="DW103" s="19"/>
      <c r="DX103" s="19"/>
      <c r="DY103" s="19"/>
      <c r="DZ103" s="19"/>
      <c r="EA103" s="19"/>
      <c r="EB103" s="19"/>
      <c r="EC103" s="19"/>
      <c r="ED103" s="19"/>
      <c r="EE103" s="19"/>
      <c r="EF103" s="19"/>
      <c r="EG103" s="19"/>
      <c r="EH103" s="19"/>
      <c r="EI103" s="19"/>
      <c r="EJ103" s="19"/>
      <c r="EK103" s="19"/>
      <c r="EL103" s="19"/>
      <c r="EM103" s="19"/>
      <c r="EN103" s="19"/>
      <c r="EO103" s="19"/>
      <c r="EP103" s="19"/>
      <c r="EQ103" s="19"/>
      <c r="ER103" s="19"/>
      <c r="ES103" s="19"/>
      <c r="ET103" s="19"/>
      <c r="EU103" s="19"/>
      <c r="EV103" s="19"/>
      <c r="EW103" s="19"/>
      <c r="EX103" s="19"/>
      <c r="EY103" s="19"/>
      <c r="EZ103" s="19"/>
      <c r="FA103" s="19"/>
      <c r="FB103" s="19"/>
      <c r="FC103" s="19"/>
      <c r="FD103" s="19"/>
      <c r="FE103" s="19"/>
      <c r="FF103" s="19"/>
      <c r="FG103" s="19"/>
      <c r="FH103" s="19"/>
      <c r="FI103" s="19"/>
      <c r="FJ103" s="19"/>
      <c r="FK103" s="19"/>
      <c r="FL103" s="19"/>
      <c r="FM103" s="19"/>
      <c r="FN103" s="19"/>
      <c r="FO103" s="19"/>
      <c r="FP103" s="19"/>
      <c r="FQ103" s="19"/>
      <c r="FR103" s="19"/>
      <c r="FS103" s="19"/>
      <c r="FT103" s="19"/>
      <c r="FU103" s="19"/>
      <c r="FV103" s="19"/>
      <c r="FW103" s="19"/>
      <c r="FX103" s="19"/>
      <c r="FY103" s="19"/>
      <c r="FZ103" s="19"/>
      <c r="GA103" s="19"/>
      <c r="GB103" s="19"/>
      <c r="GC103" s="19"/>
      <c r="GD103" s="19"/>
      <c r="GE103" s="19"/>
      <c r="GF103" s="19"/>
      <c r="GG103" s="19"/>
      <c r="GH103" s="19"/>
      <c r="GI103" s="19"/>
      <c r="GJ103" s="19"/>
      <c r="GK103" s="19"/>
      <c r="GL103" s="19"/>
      <c r="GM103" s="19"/>
      <c r="GN103" s="19"/>
      <c r="GO103" s="19"/>
      <c r="GP103" s="19"/>
      <c r="GQ103" s="19"/>
      <c r="GR103" s="19"/>
      <c r="GS103" s="19"/>
      <c r="GT103" s="19"/>
      <c r="GU103" s="19"/>
      <c r="GV103" s="19"/>
      <c r="GW103" s="19"/>
      <c r="GX103" s="19"/>
      <c r="GY103" s="19"/>
      <c r="GZ103" s="19"/>
      <c r="HA103" s="19"/>
      <c r="HB103" s="19"/>
      <c r="HC103" s="19"/>
      <c r="HD103" s="19"/>
      <c r="HE103" s="19"/>
      <c r="HF103" s="19"/>
      <c r="HG103" s="19"/>
      <c r="HH103" s="19"/>
      <c r="HI103" s="19"/>
      <c r="HJ103" s="19"/>
      <c r="HK103" s="19"/>
      <c r="HL103" s="19"/>
      <c r="HM103" s="19"/>
      <c r="HN103" s="19"/>
      <c r="HO103" s="19"/>
      <c r="HP103" s="19"/>
      <c r="HQ103" s="19"/>
      <c r="HR103" s="19"/>
      <c r="HS103" s="19"/>
      <c r="HT103" s="19"/>
      <c r="HU103" s="19"/>
      <c r="HV103" s="19"/>
      <c r="HW103" s="19"/>
      <c r="HX103" s="19"/>
      <c r="HY103" s="19"/>
      <c r="HZ103" s="19"/>
      <c r="IA103" s="19"/>
      <c r="IB103" s="19"/>
      <c r="IC103" s="19"/>
      <c r="ID103" s="19"/>
      <c r="IE103" s="19"/>
      <c r="IF103" s="19"/>
      <c r="IG103" s="19"/>
      <c r="IH103" s="19"/>
      <c r="II103" s="19"/>
      <c r="IJ103" s="19"/>
      <c r="IK103" s="19"/>
      <c r="IL103" s="19"/>
      <c r="IM103" s="19"/>
      <c r="IN103" s="19"/>
      <c r="IO103" s="19"/>
      <c r="IP103" s="19"/>
      <c r="IQ103" s="19"/>
      <c r="IR103" s="19"/>
      <c r="IS103" s="19"/>
      <c r="IT103" s="19"/>
    </row>
    <row r="104" spans="1:254" ht="12.75" customHeight="1">
      <c r="A104" s="35"/>
      <c r="B104" s="742"/>
      <c r="C104" s="11">
        <v>1959</v>
      </c>
      <c r="D104" s="12" t="s">
        <v>11511</v>
      </c>
      <c r="E104" s="11" t="s">
        <v>829</v>
      </c>
      <c r="F104" s="13" t="s">
        <v>11512</v>
      </c>
      <c r="G104" s="11" t="s">
        <v>8859</v>
      </c>
      <c r="H104" s="11">
        <v>393</v>
      </c>
      <c r="I104" s="11"/>
      <c r="J104" s="37"/>
      <c r="K104" s="14" t="s">
        <v>11513</v>
      </c>
      <c r="L104" s="14" t="s">
        <v>7636</v>
      </c>
      <c r="M104" s="45" t="s">
        <v>11514</v>
      </c>
      <c r="N104" s="19"/>
      <c r="O104" s="19"/>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c r="AS104" s="19"/>
      <c r="AT104" s="19"/>
      <c r="AU104" s="19"/>
      <c r="AV104" s="19"/>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9"/>
      <c r="BT104" s="19"/>
      <c r="BU104" s="19"/>
      <c r="BV104" s="19"/>
      <c r="BW104" s="19"/>
      <c r="BX104" s="19"/>
      <c r="BY104" s="19"/>
      <c r="BZ104" s="19"/>
      <c r="CA104" s="19"/>
      <c r="CB104" s="19"/>
      <c r="CC104" s="19"/>
      <c r="CD104" s="19"/>
      <c r="CE104" s="19"/>
      <c r="CF104" s="19"/>
      <c r="CG104" s="19"/>
      <c r="CH104" s="19"/>
      <c r="CI104" s="19"/>
      <c r="CJ104" s="19"/>
      <c r="CK104" s="19"/>
      <c r="CL104" s="19"/>
      <c r="CM104" s="19"/>
      <c r="CN104" s="19"/>
      <c r="CO104" s="19"/>
      <c r="CP104" s="19"/>
      <c r="CQ104" s="19"/>
      <c r="CR104" s="19"/>
      <c r="CS104" s="19"/>
      <c r="CT104" s="19"/>
      <c r="CU104" s="19"/>
      <c r="CV104" s="19"/>
      <c r="CW104" s="19"/>
      <c r="CX104" s="19"/>
      <c r="CY104" s="19"/>
      <c r="CZ104" s="19"/>
      <c r="DA104" s="19"/>
      <c r="DB104" s="19"/>
      <c r="DC104" s="19"/>
      <c r="DD104" s="19"/>
      <c r="DE104" s="19"/>
      <c r="DF104" s="19"/>
      <c r="DG104" s="19"/>
      <c r="DH104" s="19"/>
      <c r="DI104" s="19"/>
      <c r="DJ104" s="19"/>
      <c r="DK104" s="19"/>
      <c r="DL104" s="19"/>
      <c r="DM104" s="19"/>
      <c r="DN104" s="19"/>
      <c r="DO104" s="19"/>
      <c r="DP104" s="19"/>
      <c r="DQ104" s="19"/>
      <c r="DR104" s="19"/>
      <c r="DS104" s="19"/>
      <c r="DT104" s="19"/>
      <c r="DU104" s="19"/>
      <c r="DV104" s="19"/>
      <c r="DW104" s="19"/>
      <c r="DX104" s="19"/>
      <c r="DY104" s="19"/>
      <c r="DZ104" s="19"/>
      <c r="EA104" s="19"/>
      <c r="EB104" s="19"/>
      <c r="EC104" s="19"/>
      <c r="ED104" s="19"/>
      <c r="EE104" s="19"/>
      <c r="EF104" s="19"/>
      <c r="EG104" s="19"/>
      <c r="EH104" s="19"/>
      <c r="EI104" s="19"/>
      <c r="EJ104" s="19"/>
      <c r="EK104" s="19"/>
      <c r="EL104" s="19"/>
      <c r="EM104" s="19"/>
      <c r="EN104" s="19"/>
      <c r="EO104" s="19"/>
      <c r="EP104" s="19"/>
      <c r="EQ104" s="19"/>
      <c r="ER104" s="19"/>
      <c r="ES104" s="19"/>
      <c r="ET104" s="19"/>
      <c r="EU104" s="19"/>
      <c r="EV104" s="19"/>
      <c r="EW104" s="19"/>
      <c r="EX104" s="19"/>
      <c r="EY104" s="19"/>
      <c r="EZ104" s="19"/>
      <c r="FA104" s="19"/>
      <c r="FB104" s="19"/>
      <c r="FC104" s="19"/>
      <c r="FD104" s="19"/>
      <c r="FE104" s="19"/>
      <c r="FF104" s="19"/>
      <c r="FG104" s="19"/>
      <c r="FH104" s="19"/>
      <c r="FI104" s="19"/>
      <c r="FJ104" s="19"/>
      <c r="FK104" s="19"/>
      <c r="FL104" s="19"/>
      <c r="FM104" s="19"/>
      <c r="FN104" s="19"/>
      <c r="FO104" s="19"/>
      <c r="FP104" s="19"/>
      <c r="FQ104" s="19"/>
      <c r="FR104" s="19"/>
      <c r="FS104" s="19"/>
      <c r="FT104" s="19"/>
      <c r="FU104" s="19"/>
      <c r="FV104" s="19"/>
      <c r="FW104" s="19"/>
      <c r="FX104" s="19"/>
      <c r="FY104" s="19"/>
      <c r="FZ104" s="19"/>
      <c r="GA104" s="19"/>
      <c r="GB104" s="19"/>
      <c r="GC104" s="19"/>
      <c r="GD104" s="19"/>
      <c r="GE104" s="19"/>
      <c r="GF104" s="19"/>
      <c r="GG104" s="19"/>
      <c r="GH104" s="19"/>
      <c r="GI104" s="19"/>
      <c r="GJ104" s="19"/>
      <c r="GK104" s="19"/>
      <c r="GL104" s="19"/>
      <c r="GM104" s="19"/>
      <c r="GN104" s="19"/>
      <c r="GO104" s="19"/>
      <c r="GP104" s="19"/>
      <c r="GQ104" s="19"/>
      <c r="GR104" s="19"/>
      <c r="GS104" s="19"/>
      <c r="GT104" s="19"/>
      <c r="GU104" s="19"/>
      <c r="GV104" s="19"/>
      <c r="GW104" s="19"/>
      <c r="GX104" s="19"/>
      <c r="GY104" s="19"/>
      <c r="GZ104" s="19"/>
      <c r="HA104" s="19"/>
      <c r="HB104" s="19"/>
      <c r="HC104" s="19"/>
      <c r="HD104" s="19"/>
      <c r="HE104" s="19"/>
      <c r="HF104" s="19"/>
      <c r="HG104" s="19"/>
      <c r="HH104" s="19"/>
      <c r="HI104" s="19"/>
      <c r="HJ104" s="19"/>
      <c r="HK104" s="19"/>
      <c r="HL104" s="19"/>
      <c r="HM104" s="19"/>
      <c r="HN104" s="19"/>
      <c r="HO104" s="19"/>
      <c r="HP104" s="19"/>
      <c r="HQ104" s="19"/>
      <c r="HR104" s="19"/>
      <c r="HS104" s="19"/>
      <c r="HT104" s="19"/>
      <c r="HU104" s="19"/>
      <c r="HV104" s="19"/>
      <c r="HW104" s="19"/>
      <c r="HX104" s="19"/>
      <c r="HY104" s="19"/>
      <c r="HZ104" s="19"/>
      <c r="IA104" s="19"/>
      <c r="IB104" s="19"/>
      <c r="IC104" s="19"/>
      <c r="ID104" s="19"/>
      <c r="IE104" s="19"/>
      <c r="IF104" s="19"/>
      <c r="IG104" s="19"/>
      <c r="IH104" s="19"/>
      <c r="II104" s="19"/>
      <c r="IJ104" s="19"/>
      <c r="IK104" s="19"/>
      <c r="IL104" s="19"/>
      <c r="IM104" s="19"/>
      <c r="IN104" s="19"/>
      <c r="IO104" s="19"/>
      <c r="IP104" s="19"/>
      <c r="IQ104" s="19"/>
      <c r="IR104" s="19"/>
      <c r="IS104" s="19"/>
      <c r="IT104" s="19"/>
    </row>
    <row r="105" spans="1:254" ht="12.75" customHeight="1">
      <c r="A105" s="35"/>
      <c r="B105" s="342"/>
      <c r="C105" s="11">
        <v>1960</v>
      </c>
      <c r="D105" s="12" t="s">
        <v>949</v>
      </c>
      <c r="E105" s="11" t="s">
        <v>829</v>
      </c>
      <c r="F105" s="13" t="s">
        <v>950</v>
      </c>
      <c r="G105" s="11" t="s">
        <v>951</v>
      </c>
      <c r="H105" s="11"/>
      <c r="I105" s="11" t="s">
        <v>952</v>
      </c>
      <c r="J105" s="11" t="s">
        <v>953</v>
      </c>
      <c r="K105" s="14">
        <v>1820051</v>
      </c>
      <c r="L105" s="14" t="s">
        <v>835</v>
      </c>
      <c r="M105" s="18"/>
      <c r="N105" s="19"/>
      <c r="O105" s="19"/>
      <c r="P105" s="19"/>
      <c r="Q105" s="19"/>
      <c r="R105" s="19"/>
      <c r="S105" s="19"/>
      <c r="T105" s="19"/>
      <c r="U105" s="19"/>
      <c r="V105" s="19"/>
      <c r="W105" s="19"/>
      <c r="X105" s="19"/>
      <c r="Y105" s="19"/>
      <c r="Z105" s="19"/>
      <c r="AA105" s="19"/>
      <c r="AB105" s="19"/>
      <c r="AC105" s="19"/>
      <c r="AD105" s="19"/>
      <c r="AE105" s="19"/>
      <c r="AF105" s="19"/>
      <c r="AG105" s="19"/>
      <c r="AH105" s="19"/>
      <c r="AI105" s="19"/>
      <c r="AJ105" s="19"/>
      <c r="AK105" s="19"/>
      <c r="AL105" s="19"/>
      <c r="AM105" s="19"/>
      <c r="AN105" s="19"/>
      <c r="AO105" s="19"/>
      <c r="AP105" s="19"/>
      <c r="AQ105" s="19"/>
      <c r="AR105" s="19"/>
      <c r="AS105" s="19"/>
      <c r="AT105" s="19"/>
      <c r="AU105" s="19"/>
      <c r="AV105" s="19"/>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19"/>
      <c r="BU105" s="19"/>
      <c r="BV105" s="19"/>
      <c r="BW105" s="19"/>
      <c r="BX105" s="19"/>
      <c r="BY105" s="19"/>
      <c r="BZ105" s="19"/>
      <c r="CA105" s="19"/>
      <c r="CB105" s="19"/>
      <c r="CC105" s="19"/>
      <c r="CD105" s="19"/>
      <c r="CE105" s="19"/>
      <c r="CF105" s="19"/>
      <c r="CG105" s="19"/>
      <c r="CH105" s="19"/>
      <c r="CI105" s="19"/>
      <c r="CJ105" s="19"/>
      <c r="CK105" s="19"/>
      <c r="CL105" s="19"/>
      <c r="CM105" s="19"/>
      <c r="CN105" s="19"/>
      <c r="CO105" s="19"/>
      <c r="CP105" s="19"/>
      <c r="CQ105" s="19"/>
      <c r="CR105" s="19"/>
      <c r="CS105" s="19"/>
      <c r="CT105" s="19"/>
      <c r="CU105" s="19"/>
      <c r="CV105" s="19"/>
      <c r="CW105" s="19"/>
      <c r="CX105" s="19"/>
      <c r="CY105" s="19"/>
      <c r="CZ105" s="19"/>
      <c r="DA105" s="19"/>
      <c r="DB105" s="19"/>
      <c r="DC105" s="19"/>
      <c r="DD105" s="19"/>
      <c r="DE105" s="19"/>
      <c r="DF105" s="19"/>
      <c r="DG105" s="19"/>
      <c r="DH105" s="19"/>
      <c r="DI105" s="19"/>
      <c r="DJ105" s="19"/>
      <c r="DK105" s="19"/>
      <c r="DL105" s="19"/>
      <c r="DM105" s="19"/>
      <c r="DN105" s="19"/>
      <c r="DO105" s="19"/>
      <c r="DP105" s="19"/>
      <c r="DQ105" s="19"/>
      <c r="DR105" s="19"/>
      <c r="DS105" s="19"/>
      <c r="DT105" s="19"/>
      <c r="DU105" s="19"/>
      <c r="DV105" s="19"/>
      <c r="DW105" s="19"/>
      <c r="DX105" s="19"/>
      <c r="DY105" s="19"/>
      <c r="DZ105" s="19"/>
      <c r="EA105" s="19"/>
      <c r="EB105" s="19"/>
      <c r="EC105" s="19"/>
      <c r="ED105" s="19"/>
      <c r="EE105" s="19"/>
      <c r="EF105" s="19"/>
      <c r="EG105" s="19"/>
      <c r="EH105" s="19"/>
      <c r="EI105" s="19"/>
      <c r="EJ105" s="19"/>
      <c r="EK105" s="19"/>
      <c r="EL105" s="19"/>
      <c r="EM105" s="19"/>
      <c r="EN105" s="19"/>
      <c r="EO105" s="19"/>
      <c r="EP105" s="19"/>
      <c r="EQ105" s="19"/>
      <c r="ER105" s="19"/>
      <c r="ES105" s="19"/>
      <c r="ET105" s="19"/>
      <c r="EU105" s="19"/>
      <c r="EV105" s="19"/>
      <c r="EW105" s="19"/>
      <c r="EX105" s="19"/>
      <c r="EY105" s="19"/>
      <c r="EZ105" s="19"/>
      <c r="FA105" s="19"/>
      <c r="FB105" s="19"/>
      <c r="FC105" s="19"/>
      <c r="FD105" s="19"/>
      <c r="FE105" s="19"/>
      <c r="FF105" s="19"/>
      <c r="FG105" s="19"/>
      <c r="FH105" s="19"/>
      <c r="FI105" s="19"/>
      <c r="FJ105" s="19"/>
      <c r="FK105" s="19"/>
      <c r="FL105" s="19"/>
      <c r="FM105" s="19"/>
      <c r="FN105" s="19"/>
      <c r="FO105" s="19"/>
      <c r="FP105" s="19"/>
      <c r="FQ105" s="19"/>
      <c r="FR105" s="19"/>
      <c r="FS105" s="19"/>
      <c r="FT105" s="19"/>
      <c r="FU105" s="19"/>
      <c r="FV105" s="19"/>
      <c r="FW105" s="19"/>
      <c r="FX105" s="19"/>
      <c r="FY105" s="19"/>
      <c r="FZ105" s="19"/>
      <c r="GA105" s="19"/>
      <c r="GB105" s="19"/>
      <c r="GC105" s="19"/>
      <c r="GD105" s="19"/>
      <c r="GE105" s="19"/>
      <c r="GF105" s="19"/>
      <c r="GG105" s="19"/>
      <c r="GH105" s="19"/>
      <c r="GI105" s="19"/>
      <c r="GJ105" s="19"/>
      <c r="GK105" s="19"/>
      <c r="GL105" s="19"/>
      <c r="GM105" s="19"/>
      <c r="GN105" s="19"/>
      <c r="GO105" s="19"/>
      <c r="GP105" s="19"/>
      <c r="GQ105" s="19"/>
      <c r="GR105" s="19"/>
      <c r="GS105" s="19"/>
      <c r="GT105" s="19"/>
      <c r="GU105" s="19"/>
      <c r="GV105" s="19"/>
      <c r="GW105" s="19"/>
      <c r="GX105" s="19"/>
      <c r="GY105" s="19"/>
      <c r="GZ105" s="19"/>
      <c r="HA105" s="19"/>
      <c r="HB105" s="19"/>
      <c r="HC105" s="19"/>
      <c r="HD105" s="19"/>
      <c r="HE105" s="19"/>
      <c r="HF105" s="19"/>
      <c r="HG105" s="19"/>
      <c r="HH105" s="19"/>
      <c r="HI105" s="19"/>
      <c r="HJ105" s="19"/>
      <c r="HK105" s="19"/>
      <c r="HL105" s="19"/>
      <c r="HM105" s="19"/>
      <c r="HN105" s="19"/>
      <c r="HO105" s="19"/>
      <c r="HP105" s="19"/>
      <c r="HQ105" s="19"/>
      <c r="HR105" s="19"/>
      <c r="HS105" s="19"/>
      <c r="HT105" s="19"/>
      <c r="HU105" s="19"/>
      <c r="HV105" s="19"/>
      <c r="HW105" s="19"/>
      <c r="HX105" s="19"/>
      <c r="HY105" s="19"/>
      <c r="HZ105" s="19"/>
      <c r="IA105" s="19"/>
      <c r="IB105" s="19"/>
      <c r="IC105" s="19"/>
      <c r="ID105" s="19"/>
      <c r="IE105" s="19"/>
      <c r="IF105" s="19"/>
      <c r="IG105" s="19"/>
      <c r="IH105" s="19"/>
      <c r="II105" s="19"/>
      <c r="IJ105" s="19"/>
      <c r="IK105" s="19"/>
      <c r="IL105" s="19"/>
      <c r="IM105" s="19"/>
      <c r="IN105" s="19"/>
      <c r="IO105" s="19"/>
      <c r="IP105" s="19"/>
      <c r="IQ105" s="19"/>
      <c r="IR105" s="19"/>
      <c r="IS105" s="19"/>
      <c r="IT105" s="19"/>
    </row>
    <row r="106" spans="1:254" ht="12.75" customHeight="1">
      <c r="A106" s="35"/>
      <c r="B106" s="342"/>
      <c r="C106" s="11">
        <v>1960</v>
      </c>
      <c r="D106" s="12" t="s">
        <v>954</v>
      </c>
      <c r="E106" s="11" t="s">
        <v>829</v>
      </c>
      <c r="F106" s="1" t="s">
        <v>950</v>
      </c>
      <c r="G106" s="11" t="s">
        <v>955</v>
      </c>
      <c r="H106" s="11">
        <v>17</v>
      </c>
      <c r="I106" s="11" t="s">
        <v>956</v>
      </c>
      <c r="J106" s="1" t="s">
        <v>957</v>
      </c>
      <c r="K106" s="14">
        <v>1821377</v>
      </c>
      <c r="L106" s="14" t="s">
        <v>835</v>
      </c>
      <c r="M106" s="18"/>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c r="AM106" s="19"/>
      <c r="AN106" s="19"/>
      <c r="AO106" s="19"/>
      <c r="AP106" s="19"/>
      <c r="AQ106" s="19"/>
      <c r="AR106" s="19"/>
      <c r="AS106" s="19"/>
      <c r="AT106" s="19"/>
      <c r="AU106" s="19"/>
      <c r="AV106" s="19"/>
      <c r="AW106" s="19"/>
      <c r="AX106" s="19"/>
      <c r="AY106" s="19"/>
      <c r="AZ106" s="19"/>
      <c r="BA106" s="19"/>
      <c r="BB106" s="19"/>
      <c r="BC106" s="19"/>
      <c r="BD106" s="19"/>
      <c r="BE106" s="19"/>
      <c r="BF106" s="19"/>
      <c r="BG106" s="19"/>
      <c r="BH106" s="19"/>
      <c r="BI106" s="19"/>
      <c r="BJ106" s="19"/>
      <c r="BK106" s="19"/>
      <c r="BL106" s="19"/>
      <c r="BM106" s="19"/>
      <c r="BN106" s="19"/>
      <c r="BO106" s="19"/>
      <c r="BP106" s="19"/>
      <c r="BQ106" s="19"/>
      <c r="BR106" s="19"/>
      <c r="BS106" s="19"/>
      <c r="BT106" s="19"/>
      <c r="BU106" s="19"/>
      <c r="BV106" s="19"/>
      <c r="BW106" s="19"/>
      <c r="BX106" s="19"/>
      <c r="BY106" s="19"/>
      <c r="BZ106" s="19"/>
      <c r="CA106" s="19"/>
      <c r="CB106" s="19"/>
      <c r="CC106" s="19"/>
      <c r="CD106" s="19"/>
      <c r="CE106" s="19"/>
      <c r="CF106" s="19"/>
      <c r="CG106" s="19"/>
      <c r="CH106" s="19"/>
      <c r="CI106" s="19"/>
      <c r="CJ106" s="19"/>
      <c r="CK106" s="19"/>
      <c r="CL106" s="19"/>
      <c r="CM106" s="19"/>
      <c r="CN106" s="19"/>
      <c r="CO106" s="19"/>
      <c r="CP106" s="19"/>
      <c r="CQ106" s="19"/>
      <c r="CR106" s="19"/>
      <c r="CS106" s="19"/>
      <c r="CT106" s="19"/>
      <c r="CU106" s="19"/>
      <c r="CV106" s="19"/>
      <c r="CW106" s="19"/>
      <c r="CX106" s="19"/>
      <c r="CY106" s="19"/>
      <c r="CZ106" s="19"/>
      <c r="DA106" s="19"/>
      <c r="DB106" s="19"/>
      <c r="DC106" s="19"/>
      <c r="DD106" s="19"/>
      <c r="DE106" s="19"/>
      <c r="DF106" s="19"/>
      <c r="DG106" s="19"/>
      <c r="DH106" s="19"/>
      <c r="DI106" s="19"/>
      <c r="DJ106" s="19"/>
      <c r="DK106" s="19"/>
      <c r="DL106" s="19"/>
      <c r="DM106" s="19"/>
      <c r="DN106" s="19"/>
      <c r="DO106" s="19"/>
      <c r="DP106" s="19"/>
      <c r="DQ106" s="19"/>
      <c r="DR106" s="19"/>
      <c r="DS106" s="19"/>
      <c r="DT106" s="19"/>
      <c r="DU106" s="19"/>
      <c r="DV106" s="19"/>
      <c r="DW106" s="19"/>
      <c r="DX106" s="19"/>
      <c r="DY106" s="19"/>
      <c r="DZ106" s="19"/>
      <c r="EA106" s="19"/>
      <c r="EB106" s="19"/>
      <c r="EC106" s="19"/>
      <c r="ED106" s="19"/>
      <c r="EE106" s="19"/>
      <c r="EF106" s="19"/>
      <c r="EG106" s="19"/>
      <c r="EH106" s="19"/>
      <c r="EI106" s="19"/>
      <c r="EJ106" s="19"/>
      <c r="EK106" s="19"/>
      <c r="EL106" s="19"/>
      <c r="EM106" s="19"/>
      <c r="EN106" s="19"/>
      <c r="EO106" s="19"/>
      <c r="EP106" s="19"/>
      <c r="EQ106" s="19"/>
      <c r="ER106" s="19"/>
      <c r="ES106" s="19"/>
      <c r="ET106" s="19"/>
      <c r="EU106" s="19"/>
      <c r="EV106" s="19"/>
      <c r="EW106" s="19"/>
      <c r="EX106" s="19"/>
      <c r="EY106" s="19"/>
      <c r="EZ106" s="19"/>
      <c r="FA106" s="19"/>
      <c r="FB106" s="19"/>
      <c r="FC106" s="19"/>
      <c r="FD106" s="19"/>
      <c r="FE106" s="19"/>
      <c r="FF106" s="19"/>
      <c r="FG106" s="19"/>
      <c r="FH106" s="19"/>
      <c r="FI106" s="19"/>
      <c r="FJ106" s="19"/>
      <c r="FK106" s="19"/>
      <c r="FL106" s="19"/>
      <c r="FM106" s="19"/>
      <c r="FN106" s="19"/>
      <c r="FO106" s="19"/>
      <c r="FP106" s="19"/>
      <c r="FQ106" s="19"/>
      <c r="FR106" s="19"/>
      <c r="FS106" s="19"/>
      <c r="FT106" s="19"/>
      <c r="FU106" s="19"/>
      <c r="FV106" s="19"/>
      <c r="FW106" s="19"/>
      <c r="FX106" s="19"/>
      <c r="FY106" s="19"/>
      <c r="FZ106" s="19"/>
      <c r="GA106" s="19"/>
      <c r="GB106" s="19"/>
      <c r="GC106" s="19"/>
      <c r="GD106" s="19"/>
      <c r="GE106" s="19"/>
      <c r="GF106" s="19"/>
      <c r="GG106" s="19"/>
      <c r="GH106" s="19"/>
      <c r="GI106" s="19"/>
      <c r="GJ106" s="19"/>
      <c r="GK106" s="19"/>
      <c r="GL106" s="19"/>
      <c r="GM106" s="19"/>
      <c r="GN106" s="19"/>
      <c r="GO106" s="19"/>
      <c r="GP106" s="19"/>
      <c r="GQ106" s="19"/>
      <c r="GR106" s="19"/>
      <c r="GS106" s="19"/>
      <c r="GT106" s="19"/>
      <c r="GU106" s="19"/>
      <c r="GV106" s="19"/>
      <c r="GW106" s="19"/>
      <c r="GX106" s="19"/>
      <c r="GY106" s="19"/>
      <c r="GZ106" s="19"/>
      <c r="HA106" s="19"/>
      <c r="HB106" s="19"/>
      <c r="HC106" s="19"/>
      <c r="HD106" s="19"/>
      <c r="HE106" s="19"/>
      <c r="HF106" s="19"/>
      <c r="HG106" s="19"/>
      <c r="HH106" s="19"/>
      <c r="HI106" s="19"/>
      <c r="HJ106" s="19"/>
      <c r="HK106" s="19"/>
      <c r="HL106" s="19"/>
      <c r="HM106" s="19"/>
      <c r="HN106" s="19"/>
      <c r="HO106" s="19"/>
      <c r="HP106" s="19"/>
      <c r="HQ106" s="19"/>
      <c r="HR106" s="19"/>
      <c r="HS106" s="19"/>
      <c r="HT106" s="19"/>
      <c r="HU106" s="19"/>
      <c r="HV106" s="19"/>
      <c r="HW106" s="19"/>
      <c r="HX106" s="19"/>
      <c r="HY106" s="19"/>
      <c r="HZ106" s="19"/>
      <c r="IA106" s="19"/>
      <c r="IB106" s="19"/>
      <c r="IC106" s="19"/>
      <c r="ID106" s="19"/>
      <c r="IE106" s="19"/>
      <c r="IF106" s="19"/>
      <c r="IG106" s="19"/>
      <c r="IH106" s="19"/>
      <c r="II106" s="19"/>
      <c r="IJ106" s="19"/>
      <c r="IK106" s="19"/>
      <c r="IL106" s="19"/>
      <c r="IM106" s="19"/>
      <c r="IN106" s="19"/>
      <c r="IO106" s="19"/>
      <c r="IP106" s="19"/>
      <c r="IQ106" s="19"/>
      <c r="IR106" s="19"/>
      <c r="IS106" s="19"/>
      <c r="IT106" s="19"/>
    </row>
    <row r="107" spans="1:254" ht="12.75" customHeight="1">
      <c r="A107" s="35"/>
      <c r="B107" s="342"/>
      <c r="C107" s="11">
        <v>1962</v>
      </c>
      <c r="D107" s="12" t="s">
        <v>1292</v>
      </c>
      <c r="E107" s="14" t="s">
        <v>24</v>
      </c>
      <c r="F107" s="21" t="s">
        <v>1293</v>
      </c>
      <c r="G107" s="11"/>
      <c r="H107" s="11"/>
      <c r="I107" s="11"/>
      <c r="K107" s="14"/>
      <c r="L107" s="14"/>
      <c r="M107" s="18"/>
      <c r="N107" s="19"/>
      <c r="O107" s="19"/>
      <c r="P107" s="19"/>
      <c r="Q107" s="19"/>
      <c r="R107" s="19"/>
      <c r="S107" s="19"/>
      <c r="T107" s="19"/>
      <c r="U107" s="19"/>
      <c r="V107" s="19"/>
      <c r="W107" s="19"/>
      <c r="X107" s="19"/>
      <c r="Y107" s="19"/>
      <c r="Z107" s="19"/>
      <c r="AA107" s="19"/>
      <c r="AB107" s="19"/>
      <c r="AC107" s="19"/>
      <c r="AD107" s="19"/>
      <c r="AE107" s="19"/>
      <c r="AF107" s="19"/>
      <c r="AG107" s="19"/>
      <c r="AH107" s="19"/>
      <c r="AI107" s="19"/>
      <c r="AJ107" s="19"/>
      <c r="AK107" s="19"/>
      <c r="AL107" s="19"/>
      <c r="AM107" s="19"/>
      <c r="AN107" s="19"/>
      <c r="AO107" s="19"/>
      <c r="AP107" s="19"/>
      <c r="AQ107" s="19"/>
      <c r="AR107" s="19"/>
      <c r="AS107" s="19"/>
      <c r="AT107" s="19"/>
      <c r="AU107" s="19"/>
      <c r="AV107" s="19"/>
      <c r="AW107" s="19"/>
      <c r="AX107" s="19"/>
      <c r="AY107" s="19"/>
      <c r="AZ107" s="19"/>
      <c r="BA107" s="19"/>
      <c r="BB107" s="19"/>
      <c r="BC107" s="19"/>
      <c r="BD107" s="19"/>
      <c r="BE107" s="19"/>
      <c r="BF107" s="19"/>
      <c r="BG107" s="19"/>
      <c r="BH107" s="19"/>
      <c r="BI107" s="19"/>
      <c r="BJ107" s="19"/>
      <c r="BK107" s="19"/>
      <c r="BL107" s="19"/>
      <c r="BM107" s="19"/>
      <c r="BN107" s="19"/>
      <c r="BO107" s="19"/>
      <c r="BP107" s="19"/>
      <c r="BQ107" s="19"/>
      <c r="BR107" s="19"/>
      <c r="BS107" s="19"/>
      <c r="BT107" s="19"/>
      <c r="BU107" s="19"/>
      <c r="BV107" s="19"/>
      <c r="BW107" s="19"/>
      <c r="BX107" s="19"/>
      <c r="BY107" s="19"/>
      <c r="BZ107" s="19"/>
      <c r="CA107" s="19"/>
      <c r="CB107" s="19"/>
      <c r="CC107" s="19"/>
      <c r="CD107" s="19"/>
      <c r="CE107" s="19"/>
      <c r="CF107" s="19"/>
      <c r="CG107" s="19"/>
      <c r="CH107" s="19"/>
      <c r="CI107" s="19"/>
      <c r="CJ107" s="19"/>
      <c r="CK107" s="19"/>
      <c r="CL107" s="19"/>
      <c r="CM107" s="19"/>
      <c r="CN107" s="19"/>
      <c r="CO107" s="19"/>
      <c r="CP107" s="19"/>
      <c r="CQ107" s="19"/>
      <c r="CR107" s="19"/>
      <c r="CS107" s="19"/>
      <c r="CT107" s="19"/>
      <c r="CU107" s="19"/>
      <c r="CV107" s="19"/>
      <c r="CW107" s="19"/>
      <c r="CX107" s="19"/>
      <c r="CY107" s="19"/>
      <c r="CZ107" s="19"/>
      <c r="DA107" s="19"/>
      <c r="DB107" s="19"/>
      <c r="DC107" s="19"/>
      <c r="DD107" s="19"/>
      <c r="DE107" s="19"/>
      <c r="DF107" s="19"/>
      <c r="DG107" s="19"/>
      <c r="DH107" s="19"/>
      <c r="DI107" s="19"/>
      <c r="DJ107" s="19"/>
      <c r="DK107" s="19"/>
      <c r="DL107" s="19"/>
      <c r="DM107" s="19"/>
      <c r="DN107" s="19"/>
      <c r="DO107" s="19"/>
      <c r="DP107" s="19"/>
      <c r="DQ107" s="19"/>
      <c r="DR107" s="19"/>
      <c r="DS107" s="19"/>
      <c r="DT107" s="19"/>
      <c r="DU107" s="19"/>
      <c r="DV107" s="19"/>
      <c r="DW107" s="19"/>
      <c r="DX107" s="19"/>
      <c r="DY107" s="19"/>
      <c r="DZ107" s="19"/>
      <c r="EA107" s="19"/>
      <c r="EB107" s="19"/>
      <c r="EC107" s="19"/>
      <c r="ED107" s="19"/>
      <c r="EE107" s="19"/>
      <c r="EF107" s="19"/>
      <c r="EG107" s="19"/>
      <c r="EH107" s="19"/>
      <c r="EI107" s="19"/>
      <c r="EJ107" s="19"/>
      <c r="EK107" s="19"/>
      <c r="EL107" s="19"/>
      <c r="EM107" s="19"/>
      <c r="EN107" s="19"/>
      <c r="EO107" s="19"/>
      <c r="EP107" s="19"/>
      <c r="EQ107" s="19"/>
      <c r="ER107" s="19"/>
      <c r="ES107" s="19"/>
      <c r="ET107" s="19"/>
      <c r="EU107" s="19"/>
      <c r="EV107" s="19"/>
      <c r="EW107" s="19"/>
      <c r="EX107" s="19"/>
      <c r="EY107" s="19"/>
      <c r="EZ107" s="19"/>
      <c r="FA107" s="19"/>
      <c r="FB107" s="19"/>
      <c r="FC107" s="19"/>
      <c r="FD107" s="19"/>
      <c r="FE107" s="19"/>
      <c r="FF107" s="19"/>
      <c r="FG107" s="19"/>
      <c r="FH107" s="19"/>
      <c r="FI107" s="19"/>
      <c r="FJ107" s="19"/>
      <c r="FK107" s="19"/>
      <c r="FL107" s="19"/>
      <c r="FM107" s="19"/>
      <c r="FN107" s="19"/>
      <c r="FO107" s="19"/>
      <c r="FP107" s="19"/>
      <c r="FQ107" s="19"/>
      <c r="FR107" s="19"/>
      <c r="FS107" s="19"/>
      <c r="FT107" s="19"/>
      <c r="FU107" s="19"/>
      <c r="FV107" s="19"/>
      <c r="FW107" s="19"/>
      <c r="FX107" s="19"/>
      <c r="FY107" s="19"/>
      <c r="FZ107" s="19"/>
      <c r="GA107" s="19"/>
      <c r="GB107" s="19"/>
      <c r="GC107" s="19"/>
      <c r="GD107" s="19"/>
      <c r="GE107" s="19"/>
      <c r="GF107" s="19"/>
      <c r="GG107" s="19"/>
      <c r="GH107" s="19"/>
      <c r="GI107" s="19"/>
      <c r="GJ107" s="19"/>
      <c r="GK107" s="19"/>
      <c r="GL107" s="19"/>
      <c r="GM107" s="19"/>
      <c r="GN107" s="19"/>
      <c r="GO107" s="19"/>
      <c r="GP107" s="19"/>
      <c r="GQ107" s="19"/>
      <c r="GR107" s="19"/>
      <c r="GS107" s="19"/>
      <c r="GT107" s="19"/>
      <c r="GU107" s="19"/>
      <c r="GV107" s="19"/>
      <c r="GW107" s="19"/>
      <c r="GX107" s="19"/>
      <c r="GY107" s="19"/>
      <c r="GZ107" s="19"/>
      <c r="HA107" s="19"/>
      <c r="HB107" s="19"/>
      <c r="HC107" s="19"/>
      <c r="HD107" s="19"/>
      <c r="HE107" s="19"/>
      <c r="HF107" s="19"/>
      <c r="HG107" s="19"/>
      <c r="HH107" s="19"/>
      <c r="HI107" s="19"/>
      <c r="HJ107" s="19"/>
      <c r="HK107" s="19"/>
      <c r="HL107" s="19"/>
      <c r="HM107" s="19"/>
      <c r="HN107" s="19"/>
      <c r="HO107" s="19"/>
      <c r="HP107" s="19"/>
      <c r="HQ107" s="19"/>
      <c r="HR107" s="19"/>
      <c r="HS107" s="19"/>
      <c r="HT107" s="19"/>
      <c r="HU107" s="19"/>
      <c r="HV107" s="19"/>
      <c r="HW107" s="19"/>
      <c r="HX107" s="19"/>
      <c r="HY107" s="19"/>
      <c r="HZ107" s="19"/>
      <c r="IA107" s="19"/>
      <c r="IB107" s="19"/>
      <c r="IC107" s="19"/>
      <c r="ID107" s="19"/>
      <c r="IE107" s="19"/>
      <c r="IF107" s="19"/>
      <c r="IG107" s="19"/>
      <c r="IH107" s="19"/>
      <c r="II107" s="19"/>
      <c r="IJ107" s="19"/>
      <c r="IK107" s="19"/>
      <c r="IL107" s="19"/>
      <c r="IM107" s="19"/>
      <c r="IN107" s="19"/>
      <c r="IO107" s="19"/>
      <c r="IP107" s="19"/>
      <c r="IQ107" s="19"/>
      <c r="IR107" s="19"/>
      <c r="IS107" s="19"/>
      <c r="IT107" s="19"/>
    </row>
    <row r="108" spans="1:254" ht="12.75" customHeight="1">
      <c r="A108" s="35"/>
      <c r="B108" s="537"/>
      <c r="C108" s="11">
        <v>1962</v>
      </c>
      <c r="D108" s="12" t="s">
        <v>9710</v>
      </c>
      <c r="E108" s="14" t="s">
        <v>829</v>
      </c>
      <c r="F108" s="21" t="s">
        <v>4380</v>
      </c>
      <c r="G108" s="11" t="s">
        <v>9712</v>
      </c>
      <c r="H108" s="11" t="s">
        <v>9713</v>
      </c>
      <c r="I108" s="11" t="s">
        <v>9715</v>
      </c>
      <c r="J108" s="1" t="s">
        <v>9711</v>
      </c>
      <c r="K108" s="14">
        <v>5203982</v>
      </c>
      <c r="L108" s="14" t="s">
        <v>20</v>
      </c>
      <c r="M108" s="45" t="s">
        <v>9714</v>
      </c>
      <c r="N108" s="19"/>
      <c r="O108" s="19"/>
      <c r="P108" s="19"/>
      <c r="Q108" s="19"/>
      <c r="R108" s="19"/>
      <c r="S108" s="19"/>
      <c r="T108" s="19"/>
      <c r="U108" s="19"/>
      <c r="V108" s="19"/>
      <c r="W108" s="19"/>
      <c r="X108" s="19"/>
      <c r="Y108" s="19"/>
      <c r="Z108" s="19"/>
      <c r="AA108" s="19"/>
      <c r="AB108" s="19"/>
      <c r="AC108" s="19"/>
      <c r="AD108" s="19"/>
      <c r="AE108" s="19"/>
      <c r="AF108" s="19"/>
      <c r="AG108" s="19"/>
      <c r="AH108" s="19"/>
      <c r="AI108" s="19"/>
      <c r="AJ108" s="19"/>
      <c r="AK108" s="19"/>
      <c r="AL108" s="19"/>
      <c r="AM108" s="19"/>
      <c r="AN108" s="19"/>
      <c r="AO108" s="19"/>
      <c r="AP108" s="19"/>
      <c r="AQ108" s="19"/>
      <c r="AR108" s="19"/>
      <c r="AS108" s="19"/>
      <c r="AT108" s="19"/>
      <c r="AU108" s="19"/>
      <c r="AV108" s="19"/>
      <c r="AW108" s="19"/>
      <c r="AX108" s="19"/>
      <c r="AY108" s="19"/>
      <c r="AZ108" s="19"/>
      <c r="BA108" s="19"/>
      <c r="BB108" s="19"/>
      <c r="BC108" s="19"/>
      <c r="BD108" s="19"/>
      <c r="BE108" s="19"/>
      <c r="BF108" s="19"/>
      <c r="BG108" s="19"/>
      <c r="BH108" s="19"/>
      <c r="BI108" s="19"/>
      <c r="BJ108" s="19"/>
      <c r="BK108" s="19"/>
      <c r="BL108" s="19"/>
      <c r="BM108" s="19"/>
      <c r="BN108" s="19"/>
      <c r="BO108" s="19"/>
      <c r="BP108" s="19"/>
      <c r="BQ108" s="19"/>
      <c r="BR108" s="19"/>
      <c r="BS108" s="19"/>
      <c r="BT108" s="19"/>
      <c r="BU108" s="19"/>
      <c r="BV108" s="19"/>
      <c r="BW108" s="19"/>
      <c r="BX108" s="19"/>
      <c r="BY108" s="19"/>
      <c r="BZ108" s="19"/>
      <c r="CA108" s="19"/>
      <c r="CB108" s="19"/>
      <c r="CC108" s="19"/>
      <c r="CD108" s="19"/>
      <c r="CE108" s="19"/>
      <c r="CF108" s="19"/>
      <c r="CG108" s="19"/>
      <c r="CH108" s="19"/>
      <c r="CI108" s="19"/>
      <c r="CJ108" s="19"/>
      <c r="CK108" s="19"/>
      <c r="CL108" s="19"/>
      <c r="CM108" s="19"/>
      <c r="CN108" s="19"/>
      <c r="CO108" s="19"/>
      <c r="CP108" s="19"/>
      <c r="CQ108" s="19"/>
      <c r="CR108" s="19"/>
      <c r="CS108" s="19"/>
      <c r="CT108" s="19"/>
      <c r="CU108" s="19"/>
      <c r="CV108" s="19"/>
      <c r="CW108" s="19"/>
      <c r="CX108" s="19"/>
      <c r="CY108" s="19"/>
      <c r="CZ108" s="19"/>
      <c r="DA108" s="19"/>
      <c r="DB108" s="19"/>
      <c r="DC108" s="19"/>
      <c r="DD108" s="19"/>
      <c r="DE108" s="19"/>
      <c r="DF108" s="19"/>
      <c r="DG108" s="19"/>
      <c r="DH108" s="19"/>
      <c r="DI108" s="19"/>
      <c r="DJ108" s="19"/>
      <c r="DK108" s="19"/>
      <c r="DL108" s="19"/>
      <c r="DM108" s="19"/>
      <c r="DN108" s="19"/>
      <c r="DO108" s="19"/>
      <c r="DP108" s="19"/>
      <c r="DQ108" s="19"/>
      <c r="DR108" s="19"/>
      <c r="DS108" s="19"/>
      <c r="DT108" s="19"/>
      <c r="DU108" s="19"/>
      <c r="DV108" s="19"/>
      <c r="DW108" s="19"/>
      <c r="DX108" s="19"/>
      <c r="DY108" s="19"/>
      <c r="DZ108" s="19"/>
      <c r="EA108" s="19"/>
      <c r="EB108" s="19"/>
      <c r="EC108" s="19"/>
      <c r="ED108" s="19"/>
      <c r="EE108" s="19"/>
      <c r="EF108" s="19"/>
      <c r="EG108" s="19"/>
      <c r="EH108" s="19"/>
      <c r="EI108" s="19"/>
      <c r="EJ108" s="19"/>
      <c r="EK108" s="19"/>
      <c r="EL108" s="19"/>
      <c r="EM108" s="19"/>
      <c r="EN108" s="19"/>
      <c r="EO108" s="19"/>
      <c r="EP108" s="19"/>
      <c r="EQ108" s="19"/>
      <c r="ER108" s="19"/>
      <c r="ES108" s="19"/>
      <c r="ET108" s="19"/>
      <c r="EU108" s="19"/>
      <c r="EV108" s="19"/>
      <c r="EW108" s="19"/>
      <c r="EX108" s="19"/>
      <c r="EY108" s="19"/>
      <c r="EZ108" s="19"/>
      <c r="FA108" s="19"/>
      <c r="FB108" s="19"/>
      <c r="FC108" s="19"/>
      <c r="FD108" s="19"/>
      <c r="FE108" s="19"/>
      <c r="FF108" s="19"/>
      <c r="FG108" s="19"/>
      <c r="FH108" s="19"/>
      <c r="FI108" s="19"/>
      <c r="FJ108" s="19"/>
      <c r="FK108" s="19"/>
      <c r="FL108" s="19"/>
      <c r="FM108" s="19"/>
      <c r="FN108" s="19"/>
      <c r="FO108" s="19"/>
      <c r="FP108" s="19"/>
      <c r="FQ108" s="19"/>
      <c r="FR108" s="19"/>
      <c r="FS108" s="19"/>
      <c r="FT108" s="19"/>
      <c r="FU108" s="19"/>
      <c r="FV108" s="19"/>
      <c r="FW108" s="19"/>
      <c r="FX108" s="19"/>
      <c r="FY108" s="19"/>
      <c r="FZ108" s="19"/>
      <c r="GA108" s="19"/>
      <c r="GB108" s="19"/>
      <c r="GC108" s="19"/>
      <c r="GD108" s="19"/>
      <c r="GE108" s="19"/>
      <c r="GF108" s="19"/>
      <c r="GG108" s="19"/>
      <c r="GH108" s="19"/>
      <c r="GI108" s="19"/>
      <c r="GJ108" s="19"/>
      <c r="GK108" s="19"/>
      <c r="GL108" s="19"/>
      <c r="GM108" s="19"/>
      <c r="GN108" s="19"/>
      <c r="GO108" s="19"/>
      <c r="GP108" s="19"/>
      <c r="GQ108" s="19"/>
      <c r="GR108" s="19"/>
      <c r="GS108" s="19"/>
      <c r="GT108" s="19"/>
      <c r="GU108" s="19"/>
      <c r="GV108" s="19"/>
      <c r="GW108" s="19"/>
      <c r="GX108" s="19"/>
      <c r="GY108" s="19"/>
      <c r="GZ108" s="19"/>
      <c r="HA108" s="19"/>
      <c r="HB108" s="19"/>
      <c r="HC108" s="19"/>
      <c r="HD108" s="19"/>
      <c r="HE108" s="19"/>
      <c r="HF108" s="19"/>
      <c r="HG108" s="19"/>
      <c r="HH108" s="19"/>
      <c r="HI108" s="19"/>
      <c r="HJ108" s="19"/>
      <c r="HK108" s="19"/>
      <c r="HL108" s="19"/>
      <c r="HM108" s="19"/>
      <c r="HN108" s="19"/>
      <c r="HO108" s="19"/>
      <c r="HP108" s="19"/>
      <c r="HQ108" s="19"/>
      <c r="HR108" s="19"/>
      <c r="HS108" s="19"/>
      <c r="HT108" s="19"/>
      <c r="HU108" s="19"/>
      <c r="HV108" s="19"/>
      <c r="HW108" s="19"/>
      <c r="HX108" s="19"/>
      <c r="HY108" s="19"/>
      <c r="HZ108" s="19"/>
      <c r="IA108" s="19"/>
      <c r="IB108" s="19"/>
      <c r="IC108" s="19"/>
      <c r="ID108" s="19"/>
      <c r="IE108" s="19"/>
      <c r="IF108" s="19"/>
      <c r="IG108" s="19"/>
      <c r="IH108" s="19"/>
      <c r="II108" s="19"/>
      <c r="IJ108" s="19"/>
      <c r="IK108" s="19"/>
      <c r="IL108" s="19"/>
      <c r="IM108" s="19"/>
      <c r="IN108" s="19"/>
      <c r="IO108" s="19"/>
      <c r="IP108" s="19"/>
      <c r="IQ108" s="19"/>
      <c r="IR108" s="19"/>
      <c r="IS108" s="19"/>
      <c r="IT108" s="19"/>
    </row>
    <row r="109" spans="1:254" ht="12.75" customHeight="1">
      <c r="A109" s="35"/>
      <c r="B109" s="537"/>
      <c r="C109" s="11">
        <v>1963</v>
      </c>
      <c r="D109" s="12" t="s">
        <v>9716</v>
      </c>
      <c r="E109" s="14" t="s">
        <v>829</v>
      </c>
      <c r="F109" s="21" t="s">
        <v>4380</v>
      </c>
      <c r="G109" s="11" t="s">
        <v>9712</v>
      </c>
      <c r="H109" s="11" t="s">
        <v>9713</v>
      </c>
      <c r="I109" s="11" t="s">
        <v>9715</v>
      </c>
      <c r="J109" s="1" t="s">
        <v>9711</v>
      </c>
      <c r="K109" s="14"/>
      <c r="L109" s="14" t="s">
        <v>20</v>
      </c>
      <c r="M109" s="45"/>
      <c r="N109" s="19"/>
      <c r="O109" s="19"/>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c r="AS109" s="19"/>
      <c r="AT109" s="19"/>
      <c r="AU109" s="19"/>
      <c r="AV109" s="19"/>
      <c r="AW109" s="19"/>
      <c r="AX109" s="19"/>
      <c r="AY109" s="19"/>
      <c r="AZ109" s="19"/>
      <c r="BA109" s="19"/>
      <c r="BB109" s="19"/>
      <c r="BC109" s="19"/>
      <c r="BD109" s="19"/>
      <c r="BE109" s="19"/>
      <c r="BF109" s="19"/>
      <c r="BG109" s="19"/>
      <c r="BH109" s="19"/>
      <c r="BI109" s="19"/>
      <c r="BJ109" s="19"/>
      <c r="BK109" s="19"/>
      <c r="BL109" s="19"/>
      <c r="BM109" s="19"/>
      <c r="BN109" s="19"/>
      <c r="BO109" s="19"/>
      <c r="BP109" s="19"/>
      <c r="BQ109" s="19"/>
      <c r="BR109" s="19"/>
      <c r="BS109" s="19"/>
      <c r="BT109" s="19"/>
      <c r="BU109" s="19"/>
      <c r="BV109" s="19"/>
      <c r="BW109" s="19"/>
      <c r="BX109" s="19"/>
      <c r="BY109" s="19"/>
      <c r="BZ109" s="19"/>
      <c r="CA109" s="19"/>
      <c r="CB109" s="19"/>
      <c r="CC109" s="19"/>
      <c r="CD109" s="19"/>
      <c r="CE109" s="19"/>
      <c r="CF109" s="19"/>
      <c r="CG109" s="19"/>
      <c r="CH109" s="19"/>
      <c r="CI109" s="19"/>
      <c r="CJ109" s="19"/>
      <c r="CK109" s="19"/>
      <c r="CL109" s="19"/>
      <c r="CM109" s="19"/>
      <c r="CN109" s="19"/>
      <c r="CO109" s="19"/>
      <c r="CP109" s="19"/>
      <c r="CQ109" s="19"/>
      <c r="CR109" s="19"/>
      <c r="CS109" s="19"/>
      <c r="CT109" s="19"/>
      <c r="CU109" s="19"/>
      <c r="CV109" s="19"/>
      <c r="CW109" s="19"/>
      <c r="CX109" s="19"/>
      <c r="CY109" s="19"/>
      <c r="CZ109" s="19"/>
      <c r="DA109" s="19"/>
      <c r="DB109" s="19"/>
      <c r="DC109" s="19"/>
      <c r="DD109" s="19"/>
      <c r="DE109" s="19"/>
      <c r="DF109" s="19"/>
      <c r="DG109" s="19"/>
      <c r="DH109" s="19"/>
      <c r="DI109" s="19"/>
      <c r="DJ109" s="19"/>
      <c r="DK109" s="19"/>
      <c r="DL109" s="19"/>
      <c r="DM109" s="19"/>
      <c r="DN109" s="19"/>
      <c r="DO109" s="19"/>
      <c r="DP109" s="19"/>
      <c r="DQ109" s="19"/>
      <c r="DR109" s="19"/>
      <c r="DS109" s="19"/>
      <c r="DT109" s="19"/>
      <c r="DU109" s="19"/>
      <c r="DV109" s="19"/>
      <c r="DW109" s="19"/>
      <c r="DX109" s="19"/>
      <c r="DY109" s="19"/>
      <c r="DZ109" s="19"/>
      <c r="EA109" s="19"/>
      <c r="EB109" s="19"/>
      <c r="EC109" s="19"/>
      <c r="ED109" s="19"/>
      <c r="EE109" s="19"/>
      <c r="EF109" s="19"/>
      <c r="EG109" s="19"/>
      <c r="EH109" s="19"/>
      <c r="EI109" s="19"/>
      <c r="EJ109" s="19"/>
      <c r="EK109" s="19"/>
      <c r="EL109" s="19"/>
      <c r="EM109" s="19"/>
      <c r="EN109" s="19"/>
      <c r="EO109" s="19"/>
      <c r="EP109" s="19"/>
      <c r="EQ109" s="19"/>
      <c r="ER109" s="19"/>
      <c r="ES109" s="19"/>
      <c r="ET109" s="19"/>
      <c r="EU109" s="19"/>
      <c r="EV109" s="19"/>
      <c r="EW109" s="19"/>
      <c r="EX109" s="19"/>
      <c r="EY109" s="19"/>
      <c r="EZ109" s="19"/>
      <c r="FA109" s="19"/>
      <c r="FB109" s="19"/>
      <c r="FC109" s="19"/>
      <c r="FD109" s="19"/>
      <c r="FE109" s="19"/>
      <c r="FF109" s="19"/>
      <c r="FG109" s="19"/>
      <c r="FH109" s="19"/>
      <c r="FI109" s="19"/>
      <c r="FJ109" s="19"/>
      <c r="FK109" s="19"/>
      <c r="FL109" s="19"/>
      <c r="FM109" s="19"/>
      <c r="FN109" s="19"/>
      <c r="FO109" s="19"/>
      <c r="FP109" s="19"/>
      <c r="FQ109" s="19"/>
      <c r="FR109" s="19"/>
      <c r="FS109" s="19"/>
      <c r="FT109" s="19"/>
      <c r="FU109" s="19"/>
      <c r="FV109" s="19"/>
      <c r="FW109" s="19"/>
      <c r="FX109" s="19"/>
      <c r="FY109" s="19"/>
      <c r="FZ109" s="19"/>
      <c r="GA109" s="19"/>
      <c r="GB109" s="19"/>
      <c r="GC109" s="19"/>
      <c r="GD109" s="19"/>
      <c r="GE109" s="19"/>
      <c r="GF109" s="19"/>
      <c r="GG109" s="19"/>
      <c r="GH109" s="19"/>
      <c r="GI109" s="19"/>
      <c r="GJ109" s="19"/>
      <c r="GK109" s="19"/>
      <c r="GL109" s="19"/>
      <c r="GM109" s="19"/>
      <c r="GN109" s="19"/>
      <c r="GO109" s="19"/>
      <c r="GP109" s="19"/>
      <c r="GQ109" s="19"/>
      <c r="GR109" s="19"/>
      <c r="GS109" s="19"/>
      <c r="GT109" s="19"/>
      <c r="GU109" s="19"/>
      <c r="GV109" s="19"/>
      <c r="GW109" s="19"/>
      <c r="GX109" s="19"/>
      <c r="GY109" s="19"/>
      <c r="GZ109" s="19"/>
      <c r="HA109" s="19"/>
      <c r="HB109" s="19"/>
      <c r="HC109" s="19"/>
      <c r="HD109" s="19"/>
      <c r="HE109" s="19"/>
      <c r="HF109" s="19"/>
      <c r="HG109" s="19"/>
      <c r="HH109" s="19"/>
      <c r="HI109" s="19"/>
      <c r="HJ109" s="19"/>
      <c r="HK109" s="19"/>
      <c r="HL109" s="19"/>
      <c r="HM109" s="19"/>
      <c r="HN109" s="19"/>
      <c r="HO109" s="19"/>
      <c r="HP109" s="19"/>
      <c r="HQ109" s="19"/>
      <c r="HR109" s="19"/>
      <c r="HS109" s="19"/>
      <c r="HT109" s="19"/>
      <c r="HU109" s="19"/>
      <c r="HV109" s="19"/>
      <c r="HW109" s="19"/>
      <c r="HX109" s="19"/>
      <c r="HY109" s="19"/>
      <c r="HZ109" s="19"/>
      <c r="IA109" s="19"/>
      <c r="IB109" s="19"/>
      <c r="IC109" s="19"/>
      <c r="ID109" s="19"/>
      <c r="IE109" s="19"/>
      <c r="IF109" s="19"/>
      <c r="IG109" s="19"/>
      <c r="IH109" s="19"/>
      <c r="II109" s="19"/>
      <c r="IJ109" s="19"/>
      <c r="IK109" s="19"/>
      <c r="IL109" s="19"/>
      <c r="IM109" s="19"/>
      <c r="IN109" s="19"/>
      <c r="IO109" s="19"/>
      <c r="IP109" s="19"/>
      <c r="IQ109" s="19"/>
      <c r="IR109" s="19"/>
      <c r="IS109" s="19"/>
      <c r="IT109" s="19"/>
    </row>
    <row r="110" spans="1:254" ht="12.75" customHeight="1">
      <c r="A110" s="35"/>
      <c r="B110" s="342"/>
      <c r="C110" s="11">
        <v>1964</v>
      </c>
      <c r="D110" s="12" t="s">
        <v>685</v>
      </c>
      <c r="E110" s="11" t="s">
        <v>24</v>
      </c>
      <c r="F110" s="13" t="s">
        <v>950</v>
      </c>
      <c r="G110" s="11" t="s">
        <v>687</v>
      </c>
      <c r="H110" s="11"/>
      <c r="I110" s="11" t="s">
        <v>686</v>
      </c>
      <c r="J110" s="1" t="s">
        <v>833</v>
      </c>
      <c r="K110" s="14" t="s">
        <v>680</v>
      </c>
      <c r="L110" s="14" t="s">
        <v>835</v>
      </c>
      <c r="M110" s="45" t="s">
        <v>688</v>
      </c>
      <c r="N110" s="19"/>
      <c r="O110" s="19"/>
      <c r="P110" s="19"/>
      <c r="Q110" s="19"/>
      <c r="R110" s="19"/>
      <c r="S110" s="19"/>
      <c r="T110" s="19"/>
      <c r="U110" s="19"/>
      <c r="V110" s="19"/>
      <c r="W110" s="19"/>
      <c r="X110" s="19"/>
      <c r="Y110" s="19"/>
      <c r="Z110" s="19"/>
      <c r="AA110" s="19"/>
      <c r="AB110" s="19"/>
      <c r="AC110" s="19"/>
      <c r="AD110" s="19"/>
      <c r="AE110" s="19"/>
      <c r="AF110" s="19"/>
      <c r="AG110" s="19"/>
      <c r="AH110" s="19"/>
      <c r="AI110" s="19"/>
      <c r="AJ110" s="19"/>
      <c r="AK110" s="19"/>
      <c r="AL110" s="19"/>
      <c r="AM110" s="19"/>
      <c r="AN110" s="19"/>
      <c r="AO110" s="19"/>
      <c r="AP110" s="19"/>
      <c r="AQ110" s="19"/>
      <c r="AR110" s="19"/>
      <c r="AS110" s="19"/>
      <c r="AT110" s="19"/>
      <c r="AU110" s="19"/>
      <c r="AV110" s="19"/>
      <c r="AW110" s="19"/>
      <c r="AX110" s="19"/>
      <c r="AY110" s="19"/>
      <c r="AZ110" s="19"/>
      <c r="BA110" s="19"/>
      <c r="BB110" s="19"/>
      <c r="BC110" s="19"/>
      <c r="BD110" s="19"/>
      <c r="BE110" s="19"/>
      <c r="BF110" s="19"/>
      <c r="BG110" s="19"/>
      <c r="BH110" s="19"/>
      <c r="BI110" s="19"/>
      <c r="BJ110" s="19"/>
      <c r="BK110" s="19"/>
      <c r="BL110" s="19"/>
      <c r="BM110" s="19"/>
      <c r="BN110" s="19"/>
      <c r="BO110" s="19"/>
      <c r="BP110" s="19"/>
      <c r="BQ110" s="19"/>
      <c r="BR110" s="19"/>
      <c r="BS110" s="19"/>
      <c r="BT110" s="19"/>
      <c r="BU110" s="19"/>
      <c r="BV110" s="19"/>
      <c r="BW110" s="19"/>
      <c r="BX110" s="19"/>
      <c r="BY110" s="19"/>
      <c r="BZ110" s="19"/>
      <c r="CA110" s="19"/>
      <c r="CB110" s="19"/>
      <c r="CC110" s="19"/>
      <c r="CD110" s="19"/>
      <c r="CE110" s="19"/>
      <c r="CF110" s="19"/>
      <c r="CG110" s="19"/>
      <c r="CH110" s="19"/>
      <c r="CI110" s="19"/>
      <c r="CJ110" s="19"/>
      <c r="CK110" s="19"/>
      <c r="CL110" s="19"/>
      <c r="CM110" s="19"/>
      <c r="CN110" s="19"/>
      <c r="CO110" s="19"/>
      <c r="CP110" s="19"/>
      <c r="CQ110" s="19"/>
      <c r="CR110" s="19"/>
      <c r="CS110" s="19"/>
      <c r="CT110" s="19"/>
      <c r="CU110" s="19"/>
      <c r="CV110" s="19"/>
      <c r="CW110" s="19"/>
      <c r="CX110" s="19"/>
      <c r="CY110" s="19"/>
      <c r="CZ110" s="19"/>
      <c r="DA110" s="19"/>
      <c r="DB110" s="19"/>
      <c r="DC110" s="19"/>
      <c r="DD110" s="19"/>
      <c r="DE110" s="19"/>
      <c r="DF110" s="19"/>
      <c r="DG110" s="19"/>
      <c r="DH110" s="19"/>
      <c r="DI110" s="19"/>
      <c r="DJ110" s="19"/>
      <c r="DK110" s="19"/>
      <c r="DL110" s="19"/>
      <c r="DM110" s="19"/>
      <c r="DN110" s="19"/>
      <c r="DO110" s="19"/>
      <c r="DP110" s="19"/>
      <c r="DQ110" s="19"/>
      <c r="DR110" s="19"/>
      <c r="DS110" s="19"/>
      <c r="DT110" s="19"/>
      <c r="DU110" s="19"/>
      <c r="DV110" s="19"/>
      <c r="DW110" s="19"/>
      <c r="DX110" s="19"/>
      <c r="DY110" s="19"/>
      <c r="DZ110" s="19"/>
      <c r="EA110" s="19"/>
      <c r="EB110" s="19"/>
      <c r="EC110" s="19"/>
      <c r="ED110" s="19"/>
      <c r="EE110" s="19"/>
      <c r="EF110" s="19"/>
      <c r="EG110" s="19"/>
      <c r="EH110" s="19"/>
      <c r="EI110" s="19"/>
      <c r="EJ110" s="19"/>
      <c r="EK110" s="19"/>
      <c r="EL110" s="19"/>
      <c r="EM110" s="19"/>
      <c r="EN110" s="19"/>
      <c r="EO110" s="19"/>
      <c r="EP110" s="19"/>
      <c r="EQ110" s="19"/>
      <c r="ER110" s="19"/>
      <c r="ES110" s="19"/>
      <c r="ET110" s="19"/>
      <c r="EU110" s="19"/>
      <c r="EV110" s="19"/>
      <c r="EW110" s="19"/>
      <c r="EX110" s="19"/>
      <c r="EY110" s="19"/>
      <c r="EZ110" s="19"/>
      <c r="FA110" s="19"/>
      <c r="FB110" s="19"/>
      <c r="FC110" s="19"/>
      <c r="FD110" s="19"/>
      <c r="FE110" s="19"/>
      <c r="FF110" s="19"/>
      <c r="FG110" s="19"/>
      <c r="FH110" s="19"/>
      <c r="FI110" s="19"/>
      <c r="FJ110" s="19"/>
      <c r="FK110" s="19"/>
      <c r="FL110" s="19"/>
      <c r="FM110" s="19"/>
      <c r="FN110" s="19"/>
      <c r="FO110" s="19"/>
      <c r="FP110" s="19"/>
      <c r="FQ110" s="19"/>
      <c r="FR110" s="19"/>
      <c r="FS110" s="19"/>
      <c r="FT110" s="19"/>
      <c r="FU110" s="19"/>
      <c r="FV110" s="19"/>
      <c r="FW110" s="19"/>
      <c r="FX110" s="19"/>
      <c r="FY110" s="19"/>
      <c r="FZ110" s="19"/>
      <c r="GA110" s="19"/>
      <c r="GB110" s="19"/>
      <c r="GC110" s="19"/>
      <c r="GD110" s="19"/>
      <c r="GE110" s="19"/>
      <c r="GF110" s="19"/>
      <c r="GG110" s="19"/>
      <c r="GH110" s="19"/>
      <c r="GI110" s="19"/>
      <c r="GJ110" s="19"/>
      <c r="GK110" s="19"/>
      <c r="GL110" s="19"/>
      <c r="GM110" s="19"/>
      <c r="GN110" s="19"/>
      <c r="GO110" s="19"/>
      <c r="GP110" s="19"/>
      <c r="GQ110" s="19"/>
      <c r="GR110" s="19"/>
      <c r="GS110" s="19"/>
      <c r="GT110" s="19"/>
      <c r="GU110" s="19"/>
      <c r="GV110" s="19"/>
      <c r="GW110" s="19"/>
      <c r="GX110" s="19"/>
      <c r="GY110" s="19"/>
      <c r="GZ110" s="19"/>
      <c r="HA110" s="19"/>
      <c r="HB110" s="19"/>
      <c r="HC110" s="19"/>
      <c r="HD110" s="19"/>
      <c r="HE110" s="19"/>
      <c r="HF110" s="19"/>
      <c r="HG110" s="19"/>
      <c r="HH110" s="19"/>
      <c r="HI110" s="19"/>
      <c r="HJ110" s="19"/>
      <c r="HK110" s="19"/>
      <c r="HL110" s="19"/>
      <c r="HM110" s="19"/>
      <c r="HN110" s="19"/>
      <c r="HO110" s="19"/>
      <c r="HP110" s="19"/>
      <c r="HQ110" s="19"/>
      <c r="HR110" s="19"/>
      <c r="HS110" s="19"/>
      <c r="HT110" s="19"/>
      <c r="HU110" s="19"/>
      <c r="HV110" s="19"/>
      <c r="HW110" s="19"/>
      <c r="HX110" s="19"/>
      <c r="HY110" s="19"/>
      <c r="HZ110" s="19"/>
      <c r="IA110" s="19"/>
      <c r="IB110" s="19"/>
      <c r="IC110" s="19"/>
      <c r="ID110" s="19"/>
      <c r="IE110" s="19"/>
      <c r="IF110" s="19"/>
      <c r="IG110" s="19"/>
      <c r="IH110" s="19"/>
      <c r="II110" s="19"/>
      <c r="IJ110" s="19"/>
      <c r="IK110" s="19"/>
      <c r="IL110" s="19"/>
      <c r="IM110" s="19"/>
      <c r="IN110" s="19"/>
      <c r="IO110" s="19"/>
      <c r="IP110" s="19"/>
      <c r="IQ110" s="19"/>
      <c r="IR110" s="19"/>
      <c r="IS110" s="19"/>
      <c r="IT110" s="19"/>
    </row>
    <row r="111" spans="1:254" ht="12.75" customHeight="1">
      <c r="A111" s="35"/>
      <c r="B111" s="342"/>
      <c r="C111" s="11">
        <v>1964</v>
      </c>
      <c r="D111" s="12" t="s">
        <v>11563</v>
      </c>
      <c r="E111" s="11" t="s">
        <v>829</v>
      </c>
      <c r="F111" s="13" t="s">
        <v>830</v>
      </c>
      <c r="G111" s="11" t="s">
        <v>12</v>
      </c>
      <c r="H111" s="11">
        <v>389</v>
      </c>
      <c r="I111" s="11" t="s">
        <v>13</v>
      </c>
      <c r="J111" s="1" t="s">
        <v>1534</v>
      </c>
      <c r="K111" s="14" t="s">
        <v>11562</v>
      </c>
      <c r="L111" s="14" t="s">
        <v>11536</v>
      </c>
      <c r="M111" s="45" t="s">
        <v>11564</v>
      </c>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c r="BA111" s="19"/>
      <c r="BB111" s="19"/>
      <c r="BC111" s="19"/>
      <c r="BD111" s="19"/>
      <c r="BE111" s="19"/>
      <c r="BF111" s="19"/>
      <c r="BG111" s="19"/>
      <c r="BH111" s="19"/>
      <c r="BI111" s="19"/>
      <c r="BJ111" s="19"/>
      <c r="BK111" s="19"/>
      <c r="BL111" s="19"/>
      <c r="BM111" s="19"/>
      <c r="BN111" s="19"/>
      <c r="BO111" s="19"/>
      <c r="BP111" s="19"/>
      <c r="BQ111" s="19"/>
      <c r="BR111" s="19"/>
      <c r="BS111" s="19"/>
      <c r="BT111" s="19"/>
      <c r="BU111" s="19"/>
      <c r="BV111" s="19"/>
      <c r="BW111" s="19"/>
      <c r="BX111" s="19"/>
      <c r="BY111" s="19"/>
      <c r="BZ111" s="19"/>
      <c r="CA111" s="19"/>
      <c r="CB111" s="19"/>
      <c r="CC111" s="19"/>
      <c r="CD111" s="19"/>
      <c r="CE111" s="19"/>
      <c r="CF111" s="19"/>
      <c r="CG111" s="19"/>
      <c r="CH111" s="19"/>
      <c r="CI111" s="19"/>
      <c r="CJ111" s="19"/>
      <c r="CK111" s="19"/>
      <c r="CL111" s="19"/>
      <c r="CM111" s="19"/>
      <c r="CN111" s="19"/>
      <c r="CO111" s="19"/>
      <c r="CP111" s="19"/>
      <c r="CQ111" s="19"/>
      <c r="CR111" s="19"/>
      <c r="CS111" s="19"/>
      <c r="CT111" s="19"/>
      <c r="CU111" s="19"/>
      <c r="CV111" s="19"/>
      <c r="CW111" s="19"/>
      <c r="CX111" s="19"/>
      <c r="CY111" s="19"/>
      <c r="CZ111" s="19"/>
      <c r="DA111" s="19"/>
      <c r="DB111" s="19"/>
      <c r="DC111" s="19"/>
      <c r="DD111" s="19"/>
      <c r="DE111" s="19"/>
      <c r="DF111" s="19"/>
      <c r="DG111" s="19"/>
      <c r="DH111" s="19"/>
      <c r="DI111" s="19"/>
      <c r="DJ111" s="19"/>
      <c r="DK111" s="19"/>
      <c r="DL111" s="19"/>
      <c r="DM111" s="19"/>
      <c r="DN111" s="19"/>
      <c r="DO111" s="19"/>
      <c r="DP111" s="19"/>
      <c r="DQ111" s="19"/>
      <c r="DR111" s="19"/>
      <c r="DS111" s="19"/>
      <c r="DT111" s="19"/>
      <c r="DU111" s="19"/>
      <c r="DV111" s="19"/>
      <c r="DW111" s="19"/>
      <c r="DX111" s="19"/>
      <c r="DY111" s="19"/>
      <c r="DZ111" s="19"/>
      <c r="EA111" s="19"/>
      <c r="EB111" s="19"/>
      <c r="EC111" s="19"/>
      <c r="ED111" s="19"/>
      <c r="EE111" s="19"/>
      <c r="EF111" s="19"/>
      <c r="EG111" s="19"/>
      <c r="EH111" s="19"/>
      <c r="EI111" s="19"/>
      <c r="EJ111" s="19"/>
      <c r="EK111" s="19"/>
      <c r="EL111" s="19"/>
      <c r="EM111" s="19"/>
      <c r="EN111" s="19"/>
      <c r="EO111" s="19"/>
      <c r="EP111" s="19"/>
      <c r="EQ111" s="19"/>
      <c r="ER111" s="19"/>
      <c r="ES111" s="19"/>
      <c r="ET111" s="19"/>
      <c r="EU111" s="19"/>
      <c r="EV111" s="19"/>
      <c r="EW111" s="19"/>
      <c r="EX111" s="19"/>
      <c r="EY111" s="19"/>
      <c r="EZ111" s="19"/>
      <c r="FA111" s="19"/>
      <c r="FB111" s="19"/>
      <c r="FC111" s="19"/>
      <c r="FD111" s="19"/>
      <c r="FE111" s="19"/>
      <c r="FF111" s="19"/>
      <c r="FG111" s="19"/>
      <c r="FH111" s="19"/>
      <c r="FI111" s="19"/>
      <c r="FJ111" s="19"/>
      <c r="FK111" s="19"/>
      <c r="FL111" s="19"/>
      <c r="FM111" s="19"/>
      <c r="FN111" s="19"/>
      <c r="FO111" s="19"/>
      <c r="FP111" s="19"/>
      <c r="FQ111" s="19"/>
      <c r="FR111" s="19"/>
      <c r="FS111" s="19"/>
      <c r="FT111" s="19"/>
      <c r="FU111" s="19"/>
      <c r="FV111" s="19"/>
      <c r="FW111" s="19"/>
      <c r="FX111" s="19"/>
      <c r="FY111" s="19"/>
      <c r="FZ111" s="19"/>
      <c r="GA111" s="19"/>
      <c r="GB111" s="19"/>
      <c r="GC111" s="19"/>
      <c r="GD111" s="19"/>
      <c r="GE111" s="19"/>
      <c r="GF111" s="19"/>
      <c r="GG111" s="19"/>
      <c r="GH111" s="19"/>
      <c r="GI111" s="19"/>
      <c r="GJ111" s="19"/>
      <c r="GK111" s="19"/>
      <c r="GL111" s="19"/>
      <c r="GM111" s="19"/>
      <c r="GN111" s="19"/>
      <c r="GO111" s="19"/>
      <c r="GP111" s="19"/>
      <c r="GQ111" s="19"/>
      <c r="GR111" s="19"/>
      <c r="GS111" s="19"/>
      <c r="GT111" s="19"/>
      <c r="GU111" s="19"/>
      <c r="GV111" s="19"/>
      <c r="GW111" s="19"/>
      <c r="GX111" s="19"/>
      <c r="GY111" s="19"/>
      <c r="GZ111" s="19"/>
      <c r="HA111" s="19"/>
      <c r="HB111" s="19"/>
      <c r="HC111" s="19"/>
      <c r="HD111" s="19"/>
      <c r="HE111" s="19"/>
      <c r="HF111" s="19"/>
      <c r="HG111" s="19"/>
      <c r="HH111" s="19"/>
      <c r="HI111" s="19"/>
      <c r="HJ111" s="19"/>
      <c r="HK111" s="19"/>
      <c r="HL111" s="19"/>
      <c r="HM111" s="19"/>
      <c r="HN111" s="19"/>
      <c r="HO111" s="19"/>
      <c r="HP111" s="19"/>
      <c r="HQ111" s="19"/>
      <c r="HR111" s="19"/>
      <c r="HS111" s="19"/>
      <c r="HT111" s="19"/>
      <c r="HU111" s="19"/>
      <c r="HV111" s="19"/>
      <c r="HW111" s="19"/>
      <c r="HX111" s="19"/>
      <c r="HY111" s="19"/>
      <c r="HZ111" s="19"/>
      <c r="IA111" s="19"/>
      <c r="IB111" s="19"/>
      <c r="IC111" s="19"/>
      <c r="ID111" s="19"/>
      <c r="IE111" s="19"/>
      <c r="IF111" s="19"/>
      <c r="IG111" s="19"/>
      <c r="IH111" s="19"/>
      <c r="II111" s="19"/>
      <c r="IJ111" s="19"/>
      <c r="IK111" s="19"/>
      <c r="IL111" s="19"/>
      <c r="IM111" s="19"/>
      <c r="IN111" s="19"/>
      <c r="IO111" s="19"/>
      <c r="IP111" s="19"/>
      <c r="IQ111" s="19"/>
      <c r="IR111" s="19"/>
      <c r="IS111" s="19"/>
      <c r="IT111" s="19"/>
    </row>
    <row r="112" spans="1:254" ht="12.75" customHeight="1">
      <c r="A112" s="35"/>
      <c r="B112" s="550"/>
      <c r="C112" s="11">
        <v>1964</v>
      </c>
      <c r="D112" s="12" t="s">
        <v>11559</v>
      </c>
      <c r="E112" s="11" t="s">
        <v>829</v>
      </c>
      <c r="F112" s="13" t="s">
        <v>11509</v>
      </c>
      <c r="G112" s="11" t="s">
        <v>11560</v>
      </c>
      <c r="H112" s="11">
        <v>300</v>
      </c>
      <c r="I112" s="11"/>
      <c r="K112" s="14" t="s">
        <v>11558</v>
      </c>
      <c r="L112" s="14" t="s">
        <v>836</v>
      </c>
      <c r="M112" s="45" t="s">
        <v>11561</v>
      </c>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c r="BP112" s="19"/>
      <c r="BQ112" s="19"/>
      <c r="BR112" s="19"/>
      <c r="BS112" s="19"/>
      <c r="BT112" s="19"/>
      <c r="BU112" s="19"/>
      <c r="BV112" s="19"/>
      <c r="BW112" s="19"/>
      <c r="BX112" s="19"/>
      <c r="BY112" s="19"/>
      <c r="BZ112" s="19"/>
      <c r="CA112" s="19"/>
      <c r="CB112" s="19"/>
      <c r="CC112" s="19"/>
      <c r="CD112" s="19"/>
      <c r="CE112" s="19"/>
      <c r="CF112" s="19"/>
      <c r="CG112" s="19"/>
      <c r="CH112" s="19"/>
      <c r="CI112" s="19"/>
      <c r="CJ112" s="19"/>
      <c r="CK112" s="19"/>
      <c r="CL112" s="19"/>
      <c r="CM112" s="19"/>
      <c r="CN112" s="19"/>
      <c r="CO112" s="19"/>
      <c r="CP112" s="19"/>
      <c r="CQ112" s="19"/>
      <c r="CR112" s="19"/>
      <c r="CS112" s="19"/>
      <c r="CT112" s="19"/>
      <c r="CU112" s="19"/>
      <c r="CV112" s="19"/>
      <c r="CW112" s="19"/>
      <c r="CX112" s="19"/>
      <c r="CY112" s="19"/>
      <c r="CZ112" s="19"/>
      <c r="DA112" s="19"/>
      <c r="DB112" s="19"/>
      <c r="DC112" s="19"/>
      <c r="DD112" s="19"/>
      <c r="DE112" s="19"/>
      <c r="DF112" s="19"/>
      <c r="DG112" s="19"/>
      <c r="DH112" s="19"/>
      <c r="DI112" s="19"/>
      <c r="DJ112" s="19"/>
      <c r="DK112" s="19"/>
      <c r="DL112" s="19"/>
      <c r="DM112" s="19"/>
      <c r="DN112" s="19"/>
      <c r="DO112" s="19"/>
      <c r="DP112" s="19"/>
      <c r="DQ112" s="19"/>
      <c r="DR112" s="19"/>
      <c r="DS112" s="19"/>
      <c r="DT112" s="19"/>
      <c r="DU112" s="19"/>
      <c r="DV112" s="19"/>
      <c r="DW112" s="19"/>
      <c r="DX112" s="19"/>
      <c r="DY112" s="19"/>
      <c r="DZ112" s="19"/>
      <c r="EA112" s="19"/>
      <c r="EB112" s="19"/>
      <c r="EC112" s="19"/>
      <c r="ED112" s="19"/>
      <c r="EE112" s="19"/>
      <c r="EF112" s="19"/>
      <c r="EG112" s="19"/>
      <c r="EH112" s="19"/>
      <c r="EI112" s="19"/>
      <c r="EJ112" s="19"/>
      <c r="EK112" s="19"/>
      <c r="EL112" s="19"/>
      <c r="EM112" s="19"/>
      <c r="EN112" s="19"/>
      <c r="EO112" s="19"/>
      <c r="EP112" s="19"/>
      <c r="EQ112" s="19"/>
      <c r="ER112" s="19"/>
      <c r="ES112" s="19"/>
      <c r="ET112" s="19"/>
      <c r="EU112" s="19"/>
      <c r="EV112" s="19"/>
      <c r="EW112" s="19"/>
      <c r="EX112" s="19"/>
      <c r="EY112" s="19"/>
      <c r="EZ112" s="19"/>
      <c r="FA112" s="19"/>
      <c r="FB112" s="19"/>
      <c r="FC112" s="19"/>
      <c r="FD112" s="19"/>
      <c r="FE112" s="19"/>
      <c r="FF112" s="19"/>
      <c r="FG112" s="19"/>
      <c r="FH112" s="19"/>
      <c r="FI112" s="19"/>
      <c r="FJ112" s="19"/>
      <c r="FK112" s="19"/>
      <c r="FL112" s="19"/>
      <c r="FM112" s="19"/>
      <c r="FN112" s="19"/>
      <c r="FO112" s="19"/>
      <c r="FP112" s="19"/>
      <c r="FQ112" s="19"/>
      <c r="FR112" s="19"/>
      <c r="FS112" s="19"/>
      <c r="FT112" s="19"/>
      <c r="FU112" s="19"/>
      <c r="FV112" s="19"/>
      <c r="FW112" s="19"/>
      <c r="FX112" s="19"/>
      <c r="FY112" s="19"/>
      <c r="FZ112" s="19"/>
      <c r="GA112" s="19"/>
      <c r="GB112" s="19"/>
      <c r="GC112" s="19"/>
      <c r="GD112" s="19"/>
      <c r="GE112" s="19"/>
      <c r="GF112" s="19"/>
      <c r="GG112" s="19"/>
      <c r="GH112" s="19"/>
      <c r="GI112" s="19"/>
      <c r="GJ112" s="19"/>
      <c r="GK112" s="19"/>
      <c r="GL112" s="19"/>
      <c r="GM112" s="19"/>
      <c r="GN112" s="19"/>
      <c r="GO112" s="19"/>
      <c r="GP112" s="19"/>
      <c r="GQ112" s="19"/>
      <c r="GR112" s="19"/>
      <c r="GS112" s="19"/>
      <c r="GT112" s="19"/>
      <c r="GU112" s="19"/>
      <c r="GV112" s="19"/>
      <c r="GW112" s="19"/>
      <c r="GX112" s="19"/>
      <c r="GY112" s="19"/>
      <c r="GZ112" s="19"/>
      <c r="HA112" s="19"/>
      <c r="HB112" s="19"/>
      <c r="HC112" s="19"/>
      <c r="HD112" s="19"/>
      <c r="HE112" s="19"/>
      <c r="HF112" s="19"/>
      <c r="HG112" s="19"/>
      <c r="HH112" s="19"/>
      <c r="HI112" s="19"/>
      <c r="HJ112" s="19"/>
      <c r="HK112" s="19"/>
      <c r="HL112" s="19"/>
      <c r="HM112" s="19"/>
      <c r="HN112" s="19"/>
      <c r="HO112" s="19"/>
      <c r="HP112" s="19"/>
      <c r="HQ112" s="19"/>
      <c r="HR112" s="19"/>
      <c r="HS112" s="19"/>
      <c r="HT112" s="19"/>
      <c r="HU112" s="19"/>
      <c r="HV112" s="19"/>
      <c r="HW112" s="19"/>
      <c r="HX112" s="19"/>
      <c r="HY112" s="19"/>
      <c r="HZ112" s="19"/>
      <c r="IA112" s="19"/>
      <c r="IB112" s="19"/>
      <c r="IC112" s="19"/>
      <c r="ID112" s="19"/>
      <c r="IE112" s="19"/>
      <c r="IF112" s="19"/>
      <c r="IG112" s="19"/>
      <c r="IH112" s="19"/>
      <c r="II112" s="19"/>
      <c r="IJ112" s="19"/>
      <c r="IK112" s="19"/>
      <c r="IL112" s="19"/>
      <c r="IM112" s="19"/>
      <c r="IN112" s="19"/>
      <c r="IO112" s="19"/>
      <c r="IP112" s="19"/>
      <c r="IQ112" s="19"/>
      <c r="IR112" s="19"/>
      <c r="IS112" s="19"/>
      <c r="IT112" s="19"/>
    </row>
    <row r="113" spans="1:254" ht="12.75" customHeight="1">
      <c r="A113" s="35"/>
      <c r="B113" s="742"/>
      <c r="C113" s="11">
        <v>1964</v>
      </c>
      <c r="D113" s="12" t="s">
        <v>11508</v>
      </c>
      <c r="E113" s="11" t="s">
        <v>829</v>
      </c>
      <c r="F113" s="13" t="s">
        <v>11509</v>
      </c>
      <c r="G113" s="11" t="s">
        <v>11510</v>
      </c>
      <c r="H113" s="11">
        <v>2190</v>
      </c>
      <c r="I113" s="11"/>
      <c r="K113" s="14" t="s">
        <v>11565</v>
      </c>
      <c r="L113" s="14" t="s">
        <v>1165</v>
      </c>
      <c r="M113" s="45" t="s">
        <v>11515</v>
      </c>
      <c r="N113" s="19"/>
      <c r="O113" s="19"/>
      <c r="P113" s="19"/>
      <c r="Q113" s="19"/>
      <c r="R113" s="19"/>
      <c r="S113" s="19"/>
      <c r="T113" s="19"/>
      <c r="U113" s="19"/>
      <c r="V113" s="19"/>
      <c r="W113" s="19"/>
      <c r="X113" s="19"/>
      <c r="Y113" s="19"/>
      <c r="Z113" s="19"/>
      <c r="AA113" s="19"/>
      <c r="AB113" s="19"/>
      <c r="AC113" s="19"/>
      <c r="AD113" s="19"/>
      <c r="AE113" s="19"/>
      <c r="AF113" s="19"/>
      <c r="AG113" s="19"/>
      <c r="AH113" s="19"/>
      <c r="AI113" s="19"/>
      <c r="AJ113" s="19"/>
      <c r="AK113" s="19"/>
      <c r="AL113" s="19"/>
      <c r="AM113" s="19"/>
      <c r="AN113" s="19"/>
      <c r="AO113" s="19"/>
      <c r="AP113" s="19"/>
      <c r="AQ113" s="19"/>
      <c r="AR113" s="19"/>
      <c r="AS113" s="19"/>
      <c r="AT113" s="19"/>
      <c r="AU113" s="19"/>
      <c r="AV113" s="19"/>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19"/>
      <c r="BU113" s="19"/>
      <c r="BV113" s="19"/>
      <c r="BW113" s="19"/>
      <c r="BX113" s="19"/>
      <c r="BY113" s="19"/>
      <c r="BZ113" s="19"/>
      <c r="CA113" s="19"/>
      <c r="CB113" s="19"/>
      <c r="CC113" s="19"/>
      <c r="CD113" s="19"/>
      <c r="CE113" s="19"/>
      <c r="CF113" s="19"/>
      <c r="CG113" s="19"/>
      <c r="CH113" s="19"/>
      <c r="CI113" s="19"/>
      <c r="CJ113" s="19"/>
      <c r="CK113" s="19"/>
      <c r="CL113" s="19"/>
      <c r="CM113" s="19"/>
      <c r="CN113" s="19"/>
      <c r="CO113" s="19"/>
      <c r="CP113" s="19"/>
      <c r="CQ113" s="19"/>
      <c r="CR113" s="19"/>
      <c r="CS113" s="19"/>
      <c r="CT113" s="19"/>
      <c r="CU113" s="19"/>
      <c r="CV113" s="19"/>
      <c r="CW113" s="19"/>
      <c r="CX113" s="19"/>
      <c r="CY113" s="19"/>
      <c r="CZ113" s="19"/>
      <c r="DA113" s="19"/>
      <c r="DB113" s="19"/>
      <c r="DC113" s="19"/>
      <c r="DD113" s="19"/>
      <c r="DE113" s="19"/>
      <c r="DF113" s="19"/>
      <c r="DG113" s="19"/>
      <c r="DH113" s="19"/>
      <c r="DI113" s="19"/>
      <c r="DJ113" s="19"/>
      <c r="DK113" s="19"/>
      <c r="DL113" s="19"/>
      <c r="DM113" s="19"/>
      <c r="DN113" s="19"/>
      <c r="DO113" s="19"/>
      <c r="DP113" s="19"/>
      <c r="DQ113" s="19"/>
      <c r="DR113" s="19"/>
      <c r="DS113" s="19"/>
      <c r="DT113" s="19"/>
      <c r="DU113" s="19"/>
      <c r="DV113" s="19"/>
      <c r="DW113" s="19"/>
      <c r="DX113" s="19"/>
      <c r="DY113" s="19"/>
      <c r="DZ113" s="19"/>
      <c r="EA113" s="19"/>
      <c r="EB113" s="19"/>
      <c r="EC113" s="19"/>
      <c r="ED113" s="19"/>
      <c r="EE113" s="19"/>
      <c r="EF113" s="19"/>
      <c r="EG113" s="19"/>
      <c r="EH113" s="19"/>
      <c r="EI113" s="19"/>
      <c r="EJ113" s="19"/>
      <c r="EK113" s="19"/>
      <c r="EL113" s="19"/>
      <c r="EM113" s="19"/>
      <c r="EN113" s="19"/>
      <c r="EO113" s="19"/>
      <c r="EP113" s="19"/>
      <c r="EQ113" s="19"/>
      <c r="ER113" s="19"/>
      <c r="ES113" s="19"/>
      <c r="ET113" s="19"/>
      <c r="EU113" s="19"/>
      <c r="EV113" s="19"/>
      <c r="EW113" s="19"/>
      <c r="EX113" s="19"/>
      <c r="EY113" s="19"/>
      <c r="EZ113" s="19"/>
      <c r="FA113" s="19"/>
      <c r="FB113" s="19"/>
      <c r="FC113" s="19"/>
      <c r="FD113" s="19"/>
      <c r="FE113" s="19"/>
      <c r="FF113" s="19"/>
      <c r="FG113" s="19"/>
      <c r="FH113" s="19"/>
      <c r="FI113" s="19"/>
      <c r="FJ113" s="19"/>
      <c r="FK113" s="19"/>
      <c r="FL113" s="19"/>
      <c r="FM113" s="19"/>
      <c r="FN113" s="19"/>
      <c r="FO113" s="19"/>
      <c r="FP113" s="19"/>
      <c r="FQ113" s="19"/>
      <c r="FR113" s="19"/>
      <c r="FS113" s="19"/>
      <c r="FT113" s="19"/>
      <c r="FU113" s="19"/>
      <c r="FV113" s="19"/>
      <c r="FW113" s="19"/>
      <c r="FX113" s="19"/>
      <c r="FY113" s="19"/>
      <c r="FZ113" s="19"/>
      <c r="GA113" s="19"/>
      <c r="GB113" s="19"/>
      <c r="GC113" s="19"/>
      <c r="GD113" s="19"/>
      <c r="GE113" s="19"/>
      <c r="GF113" s="19"/>
      <c r="GG113" s="19"/>
      <c r="GH113" s="19"/>
      <c r="GI113" s="19"/>
      <c r="GJ113" s="19"/>
      <c r="GK113" s="19"/>
      <c r="GL113" s="19"/>
      <c r="GM113" s="19"/>
      <c r="GN113" s="19"/>
      <c r="GO113" s="19"/>
      <c r="GP113" s="19"/>
      <c r="GQ113" s="19"/>
      <c r="GR113" s="19"/>
      <c r="GS113" s="19"/>
      <c r="GT113" s="19"/>
      <c r="GU113" s="19"/>
      <c r="GV113" s="19"/>
      <c r="GW113" s="19"/>
      <c r="GX113" s="19"/>
      <c r="GY113" s="19"/>
      <c r="GZ113" s="19"/>
      <c r="HA113" s="19"/>
      <c r="HB113" s="19"/>
      <c r="HC113" s="19"/>
      <c r="HD113" s="19"/>
      <c r="HE113" s="19"/>
      <c r="HF113" s="19"/>
      <c r="HG113" s="19"/>
      <c r="HH113" s="19"/>
      <c r="HI113" s="19"/>
      <c r="HJ113" s="19"/>
      <c r="HK113" s="19"/>
      <c r="HL113" s="19"/>
      <c r="HM113" s="19"/>
      <c r="HN113" s="19"/>
      <c r="HO113" s="19"/>
      <c r="HP113" s="19"/>
      <c r="HQ113" s="19"/>
      <c r="HR113" s="19"/>
      <c r="HS113" s="19"/>
      <c r="HT113" s="19"/>
      <c r="HU113" s="19"/>
      <c r="HV113" s="19"/>
      <c r="HW113" s="19"/>
      <c r="HX113" s="19"/>
      <c r="HY113" s="19"/>
      <c r="HZ113" s="19"/>
      <c r="IA113" s="19"/>
      <c r="IB113" s="19"/>
      <c r="IC113" s="19"/>
      <c r="ID113" s="19"/>
      <c r="IE113" s="19"/>
      <c r="IF113" s="19"/>
      <c r="IG113" s="19"/>
      <c r="IH113" s="19"/>
      <c r="II113" s="19"/>
      <c r="IJ113" s="19"/>
      <c r="IK113" s="19"/>
      <c r="IL113" s="19"/>
      <c r="IM113" s="19"/>
      <c r="IN113" s="19"/>
      <c r="IO113" s="19"/>
      <c r="IP113" s="19"/>
      <c r="IQ113" s="19"/>
      <c r="IR113" s="19"/>
      <c r="IS113" s="19"/>
      <c r="IT113" s="19"/>
    </row>
    <row r="114" spans="1:254" ht="12.75" customHeight="1">
      <c r="A114" s="35"/>
      <c r="B114" s="342"/>
      <c r="C114" s="11">
        <v>1965</v>
      </c>
      <c r="D114" s="12" t="s">
        <v>958</v>
      </c>
      <c r="E114" s="11" t="s">
        <v>829</v>
      </c>
      <c r="F114" s="1" t="s">
        <v>959</v>
      </c>
      <c r="G114" s="11" t="s">
        <v>960</v>
      </c>
      <c r="H114" s="11">
        <v>324</v>
      </c>
      <c r="I114" s="11" t="s">
        <v>961</v>
      </c>
      <c r="J114" s="11" t="s">
        <v>962</v>
      </c>
      <c r="K114" s="14">
        <v>1821365</v>
      </c>
      <c r="L114" s="14" t="s">
        <v>835</v>
      </c>
      <c r="M114" s="18"/>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c r="AK114" s="19"/>
      <c r="AL114" s="19"/>
      <c r="AM114" s="19"/>
      <c r="AN114" s="19"/>
      <c r="AO114" s="19"/>
      <c r="AP114" s="19"/>
      <c r="AQ114" s="19"/>
      <c r="AR114" s="19"/>
      <c r="AS114" s="19"/>
      <c r="AT114" s="19"/>
      <c r="AU114" s="19"/>
      <c r="AV114" s="19"/>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19"/>
      <c r="BU114" s="19"/>
      <c r="BV114" s="19"/>
      <c r="BW114" s="19"/>
      <c r="BX114" s="19"/>
      <c r="BY114" s="19"/>
      <c r="BZ114" s="19"/>
      <c r="CA114" s="19"/>
      <c r="CB114" s="19"/>
      <c r="CC114" s="19"/>
      <c r="CD114" s="19"/>
      <c r="CE114" s="19"/>
      <c r="CF114" s="19"/>
      <c r="CG114" s="19"/>
      <c r="CH114" s="19"/>
      <c r="CI114" s="19"/>
      <c r="CJ114" s="19"/>
      <c r="CK114" s="19"/>
      <c r="CL114" s="19"/>
      <c r="CM114" s="19"/>
      <c r="CN114" s="19"/>
      <c r="CO114" s="19"/>
      <c r="CP114" s="19"/>
      <c r="CQ114" s="19"/>
      <c r="CR114" s="19"/>
      <c r="CS114" s="19"/>
      <c r="CT114" s="19"/>
      <c r="CU114" s="19"/>
      <c r="CV114" s="19"/>
      <c r="CW114" s="19"/>
      <c r="CX114" s="19"/>
      <c r="CY114" s="19"/>
      <c r="CZ114" s="19"/>
      <c r="DA114" s="19"/>
      <c r="DB114" s="19"/>
      <c r="DC114" s="19"/>
      <c r="DD114" s="19"/>
      <c r="DE114" s="19"/>
      <c r="DF114" s="19"/>
      <c r="DG114" s="19"/>
      <c r="DH114" s="19"/>
      <c r="DI114" s="19"/>
      <c r="DJ114" s="19"/>
      <c r="DK114" s="19"/>
      <c r="DL114" s="19"/>
      <c r="DM114" s="19"/>
      <c r="DN114" s="19"/>
      <c r="DO114" s="19"/>
      <c r="DP114" s="19"/>
      <c r="DQ114" s="19"/>
      <c r="DR114" s="19"/>
      <c r="DS114" s="19"/>
      <c r="DT114" s="19"/>
      <c r="DU114" s="19"/>
      <c r="DV114" s="19"/>
      <c r="DW114" s="19"/>
      <c r="DX114" s="19"/>
      <c r="DY114" s="19"/>
      <c r="DZ114" s="19"/>
      <c r="EA114" s="19"/>
      <c r="EB114" s="19"/>
      <c r="EC114" s="19"/>
      <c r="ED114" s="19"/>
      <c r="EE114" s="19"/>
      <c r="EF114" s="19"/>
      <c r="EG114" s="19"/>
      <c r="EH114" s="19"/>
      <c r="EI114" s="19"/>
      <c r="EJ114" s="19"/>
      <c r="EK114" s="19"/>
      <c r="EL114" s="19"/>
      <c r="EM114" s="19"/>
      <c r="EN114" s="19"/>
      <c r="EO114" s="19"/>
      <c r="EP114" s="19"/>
      <c r="EQ114" s="19"/>
      <c r="ER114" s="19"/>
      <c r="ES114" s="19"/>
      <c r="ET114" s="19"/>
      <c r="EU114" s="19"/>
      <c r="EV114" s="19"/>
      <c r="EW114" s="19"/>
      <c r="EX114" s="19"/>
      <c r="EY114" s="19"/>
      <c r="EZ114" s="19"/>
      <c r="FA114" s="19"/>
      <c r="FB114" s="19"/>
      <c r="FC114" s="19"/>
      <c r="FD114" s="19"/>
      <c r="FE114" s="19"/>
      <c r="FF114" s="19"/>
      <c r="FG114" s="19"/>
      <c r="FH114" s="19"/>
      <c r="FI114" s="19"/>
      <c r="FJ114" s="19"/>
      <c r="FK114" s="19"/>
      <c r="FL114" s="19"/>
      <c r="FM114" s="19"/>
      <c r="FN114" s="19"/>
      <c r="FO114" s="19"/>
      <c r="FP114" s="19"/>
      <c r="FQ114" s="19"/>
      <c r="FR114" s="19"/>
      <c r="FS114" s="19"/>
      <c r="FT114" s="19"/>
      <c r="FU114" s="19"/>
      <c r="FV114" s="19"/>
      <c r="FW114" s="19"/>
      <c r="FX114" s="19"/>
      <c r="FY114" s="19"/>
      <c r="FZ114" s="19"/>
      <c r="GA114" s="19"/>
      <c r="GB114" s="19"/>
      <c r="GC114" s="19"/>
      <c r="GD114" s="19"/>
      <c r="GE114" s="19"/>
      <c r="GF114" s="19"/>
      <c r="GG114" s="19"/>
      <c r="GH114" s="19"/>
      <c r="GI114" s="19"/>
      <c r="GJ114" s="19"/>
      <c r="GK114" s="19"/>
      <c r="GL114" s="19"/>
      <c r="GM114" s="19"/>
      <c r="GN114" s="19"/>
      <c r="GO114" s="19"/>
      <c r="GP114" s="19"/>
      <c r="GQ114" s="19"/>
      <c r="GR114" s="19"/>
      <c r="GS114" s="19"/>
      <c r="GT114" s="19"/>
      <c r="GU114" s="19"/>
      <c r="GV114" s="19"/>
      <c r="GW114" s="19"/>
      <c r="GX114" s="19"/>
      <c r="GY114" s="19"/>
      <c r="GZ114" s="19"/>
      <c r="HA114" s="19"/>
      <c r="HB114" s="19"/>
      <c r="HC114" s="19"/>
      <c r="HD114" s="19"/>
      <c r="HE114" s="19"/>
      <c r="HF114" s="19"/>
      <c r="HG114" s="19"/>
      <c r="HH114" s="19"/>
      <c r="HI114" s="19"/>
      <c r="HJ114" s="19"/>
      <c r="HK114" s="19"/>
      <c r="HL114" s="19"/>
      <c r="HM114" s="19"/>
      <c r="HN114" s="19"/>
      <c r="HO114" s="19"/>
      <c r="HP114" s="19"/>
      <c r="HQ114" s="19"/>
      <c r="HR114" s="19"/>
      <c r="HS114" s="19"/>
      <c r="HT114" s="19"/>
      <c r="HU114" s="19"/>
      <c r="HV114" s="19"/>
      <c r="HW114" s="19"/>
      <c r="HX114" s="19"/>
      <c r="HY114" s="19"/>
      <c r="HZ114" s="19"/>
      <c r="IA114" s="19"/>
      <c r="IB114" s="19"/>
      <c r="IC114" s="19"/>
      <c r="ID114" s="19"/>
      <c r="IE114" s="19"/>
      <c r="IF114" s="19"/>
      <c r="IG114" s="19"/>
      <c r="IH114" s="19"/>
      <c r="II114" s="19"/>
      <c r="IJ114" s="19"/>
      <c r="IK114" s="19"/>
      <c r="IL114" s="19"/>
      <c r="IM114" s="19"/>
      <c r="IN114" s="19"/>
      <c r="IO114" s="19"/>
      <c r="IP114" s="19"/>
      <c r="IQ114" s="19"/>
      <c r="IR114" s="19"/>
      <c r="IS114" s="19"/>
      <c r="IT114" s="19"/>
    </row>
    <row r="115" spans="1:254" ht="12.75" customHeight="1">
      <c r="A115" s="35"/>
      <c r="B115" s="543"/>
      <c r="C115" s="11">
        <v>1966</v>
      </c>
      <c r="D115" s="12" t="s">
        <v>9849</v>
      </c>
      <c r="E115" s="11" t="s">
        <v>829</v>
      </c>
      <c r="F115" s="1" t="s">
        <v>830</v>
      </c>
      <c r="G115" s="11" t="s">
        <v>9850</v>
      </c>
      <c r="H115" s="11">
        <v>387</v>
      </c>
      <c r="I115" s="11" t="s">
        <v>9851</v>
      </c>
      <c r="J115" s="11"/>
      <c r="K115" s="14" t="s">
        <v>9852</v>
      </c>
      <c r="L115" s="14"/>
      <c r="M115" s="18"/>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c r="AM115" s="19"/>
      <c r="AN115" s="19"/>
      <c r="AO115" s="19"/>
      <c r="AP115" s="19"/>
      <c r="AQ115" s="19"/>
      <c r="AR115" s="19"/>
      <c r="AS115" s="19"/>
      <c r="AT115" s="19"/>
      <c r="AU115" s="19"/>
      <c r="AV115" s="19"/>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19"/>
      <c r="BU115" s="19"/>
      <c r="BV115" s="19"/>
      <c r="BW115" s="19"/>
      <c r="BX115" s="19"/>
      <c r="BY115" s="19"/>
      <c r="BZ115" s="19"/>
      <c r="CA115" s="19"/>
      <c r="CB115" s="19"/>
      <c r="CC115" s="19"/>
      <c r="CD115" s="19"/>
      <c r="CE115" s="19"/>
      <c r="CF115" s="19"/>
      <c r="CG115" s="19"/>
      <c r="CH115" s="19"/>
      <c r="CI115" s="19"/>
      <c r="CJ115" s="19"/>
      <c r="CK115" s="19"/>
      <c r="CL115" s="19"/>
      <c r="CM115" s="19"/>
      <c r="CN115" s="19"/>
      <c r="CO115" s="19"/>
      <c r="CP115" s="19"/>
      <c r="CQ115" s="19"/>
      <c r="CR115" s="19"/>
      <c r="CS115" s="19"/>
      <c r="CT115" s="19"/>
      <c r="CU115" s="19"/>
      <c r="CV115" s="19"/>
      <c r="CW115" s="19"/>
      <c r="CX115" s="19"/>
      <c r="CY115" s="19"/>
      <c r="CZ115" s="19"/>
      <c r="DA115" s="19"/>
      <c r="DB115" s="19"/>
      <c r="DC115" s="19"/>
      <c r="DD115" s="19"/>
      <c r="DE115" s="19"/>
      <c r="DF115" s="19"/>
      <c r="DG115" s="19"/>
      <c r="DH115" s="19"/>
      <c r="DI115" s="19"/>
      <c r="DJ115" s="19"/>
      <c r="DK115" s="19"/>
      <c r="DL115" s="19"/>
      <c r="DM115" s="19"/>
      <c r="DN115" s="19"/>
      <c r="DO115" s="19"/>
      <c r="DP115" s="19"/>
      <c r="DQ115" s="19"/>
      <c r="DR115" s="19"/>
      <c r="DS115" s="19"/>
      <c r="DT115" s="19"/>
      <c r="DU115" s="19"/>
      <c r="DV115" s="19"/>
      <c r="DW115" s="19"/>
      <c r="DX115" s="19"/>
      <c r="DY115" s="19"/>
      <c r="DZ115" s="19"/>
      <c r="EA115" s="19"/>
      <c r="EB115" s="19"/>
      <c r="EC115" s="19"/>
      <c r="ED115" s="19"/>
      <c r="EE115" s="19"/>
      <c r="EF115" s="19"/>
      <c r="EG115" s="19"/>
      <c r="EH115" s="19"/>
      <c r="EI115" s="19"/>
      <c r="EJ115" s="19"/>
      <c r="EK115" s="19"/>
      <c r="EL115" s="19"/>
      <c r="EM115" s="19"/>
      <c r="EN115" s="19"/>
      <c r="EO115" s="19"/>
      <c r="EP115" s="19"/>
      <c r="EQ115" s="19"/>
      <c r="ER115" s="19"/>
      <c r="ES115" s="19"/>
      <c r="ET115" s="19"/>
      <c r="EU115" s="19"/>
      <c r="EV115" s="19"/>
      <c r="EW115" s="19"/>
      <c r="EX115" s="19"/>
      <c r="EY115" s="19"/>
      <c r="EZ115" s="19"/>
      <c r="FA115" s="19"/>
      <c r="FB115" s="19"/>
      <c r="FC115" s="19"/>
      <c r="FD115" s="19"/>
      <c r="FE115" s="19"/>
      <c r="FF115" s="19"/>
      <c r="FG115" s="19"/>
      <c r="FH115" s="19"/>
      <c r="FI115" s="19"/>
      <c r="FJ115" s="19"/>
      <c r="FK115" s="19"/>
      <c r="FL115" s="19"/>
      <c r="FM115" s="19"/>
      <c r="FN115" s="19"/>
      <c r="FO115" s="19"/>
      <c r="FP115" s="19"/>
      <c r="FQ115" s="19"/>
      <c r="FR115" s="19"/>
      <c r="FS115" s="19"/>
      <c r="FT115" s="19"/>
      <c r="FU115" s="19"/>
      <c r="FV115" s="19"/>
      <c r="FW115" s="19"/>
      <c r="FX115" s="19"/>
      <c r="FY115" s="19"/>
      <c r="FZ115" s="19"/>
      <c r="GA115" s="19"/>
      <c r="GB115" s="19"/>
      <c r="GC115" s="19"/>
      <c r="GD115" s="19"/>
      <c r="GE115" s="19"/>
      <c r="GF115" s="19"/>
      <c r="GG115" s="19"/>
      <c r="GH115" s="19"/>
      <c r="GI115" s="19"/>
      <c r="GJ115" s="19"/>
      <c r="GK115" s="19"/>
      <c r="GL115" s="19"/>
      <c r="GM115" s="19"/>
      <c r="GN115" s="19"/>
      <c r="GO115" s="19"/>
      <c r="GP115" s="19"/>
      <c r="GQ115" s="19"/>
      <c r="GR115" s="19"/>
      <c r="GS115" s="19"/>
      <c r="GT115" s="19"/>
      <c r="GU115" s="19"/>
      <c r="GV115" s="19"/>
      <c r="GW115" s="19"/>
      <c r="GX115" s="19"/>
      <c r="GY115" s="19"/>
      <c r="GZ115" s="19"/>
      <c r="HA115" s="19"/>
      <c r="HB115" s="19"/>
      <c r="HC115" s="19"/>
      <c r="HD115" s="19"/>
      <c r="HE115" s="19"/>
      <c r="HF115" s="19"/>
      <c r="HG115" s="19"/>
      <c r="HH115" s="19"/>
      <c r="HI115" s="19"/>
      <c r="HJ115" s="19"/>
      <c r="HK115" s="19"/>
      <c r="HL115" s="19"/>
      <c r="HM115" s="19"/>
      <c r="HN115" s="19"/>
      <c r="HO115" s="19"/>
      <c r="HP115" s="19"/>
      <c r="HQ115" s="19"/>
      <c r="HR115" s="19"/>
      <c r="HS115" s="19"/>
      <c r="HT115" s="19"/>
      <c r="HU115" s="19"/>
      <c r="HV115" s="19"/>
      <c r="HW115" s="19"/>
      <c r="HX115" s="19"/>
      <c r="HY115" s="19"/>
      <c r="HZ115" s="19"/>
      <c r="IA115" s="19"/>
      <c r="IB115" s="19"/>
      <c r="IC115" s="19"/>
      <c r="ID115" s="19"/>
      <c r="IE115" s="19"/>
      <c r="IF115" s="19"/>
      <c r="IG115" s="19"/>
      <c r="IH115" s="19"/>
      <c r="II115" s="19"/>
      <c r="IJ115" s="19"/>
      <c r="IK115" s="19"/>
      <c r="IL115" s="19"/>
      <c r="IM115" s="19"/>
      <c r="IN115" s="19"/>
      <c r="IO115" s="19"/>
      <c r="IP115" s="19"/>
      <c r="IQ115" s="19"/>
      <c r="IR115" s="19"/>
      <c r="IS115" s="19"/>
      <c r="IT115" s="19"/>
    </row>
    <row r="116" spans="1:254" ht="12.75" customHeight="1">
      <c r="A116" s="35"/>
      <c r="B116" s="342"/>
      <c r="C116" s="11">
        <v>1969</v>
      </c>
      <c r="D116" s="12" t="s">
        <v>1294</v>
      </c>
      <c r="E116" s="11" t="s">
        <v>829</v>
      </c>
      <c r="F116" s="21" t="s">
        <v>174</v>
      </c>
      <c r="G116" s="11"/>
      <c r="H116" s="11"/>
      <c r="I116" s="11"/>
      <c r="J116" s="11"/>
      <c r="K116" s="14"/>
      <c r="L116" s="14"/>
      <c r="M116" s="18"/>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c r="AK116" s="19"/>
      <c r="AL116" s="19"/>
      <c r="AM116" s="19"/>
      <c r="AN116" s="19"/>
      <c r="AO116" s="19"/>
      <c r="AP116" s="19"/>
      <c r="AQ116" s="19"/>
      <c r="AR116" s="19"/>
      <c r="AS116" s="19"/>
      <c r="AT116" s="19"/>
      <c r="AU116" s="19"/>
      <c r="AV116" s="19"/>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19"/>
      <c r="BU116" s="19"/>
      <c r="BV116" s="19"/>
      <c r="BW116" s="19"/>
      <c r="BX116" s="19"/>
      <c r="BY116" s="19"/>
      <c r="BZ116" s="19"/>
      <c r="CA116" s="19"/>
      <c r="CB116" s="19"/>
      <c r="CC116" s="19"/>
      <c r="CD116" s="19"/>
      <c r="CE116" s="19"/>
      <c r="CF116" s="19"/>
      <c r="CG116" s="19"/>
      <c r="CH116" s="19"/>
      <c r="CI116" s="19"/>
      <c r="CJ116" s="19"/>
      <c r="CK116" s="19"/>
      <c r="CL116" s="19"/>
      <c r="CM116" s="19"/>
      <c r="CN116" s="19"/>
      <c r="CO116" s="19"/>
      <c r="CP116" s="19"/>
      <c r="CQ116" s="19"/>
      <c r="CR116" s="19"/>
      <c r="CS116" s="19"/>
      <c r="CT116" s="19"/>
      <c r="CU116" s="19"/>
      <c r="CV116" s="19"/>
      <c r="CW116" s="19"/>
      <c r="CX116" s="19"/>
      <c r="CY116" s="19"/>
      <c r="CZ116" s="19"/>
      <c r="DA116" s="19"/>
      <c r="DB116" s="19"/>
      <c r="DC116" s="19"/>
      <c r="DD116" s="19"/>
      <c r="DE116" s="19"/>
      <c r="DF116" s="19"/>
      <c r="DG116" s="19"/>
      <c r="DH116" s="19"/>
      <c r="DI116" s="19"/>
      <c r="DJ116" s="19"/>
      <c r="DK116" s="19"/>
      <c r="DL116" s="19"/>
      <c r="DM116" s="19"/>
      <c r="DN116" s="19"/>
      <c r="DO116" s="19"/>
      <c r="DP116" s="19"/>
      <c r="DQ116" s="19"/>
      <c r="DR116" s="19"/>
      <c r="DS116" s="19"/>
      <c r="DT116" s="19"/>
      <c r="DU116" s="19"/>
      <c r="DV116" s="19"/>
      <c r="DW116" s="19"/>
      <c r="DX116" s="19"/>
      <c r="DY116" s="19"/>
      <c r="DZ116" s="19"/>
      <c r="EA116" s="19"/>
      <c r="EB116" s="19"/>
      <c r="EC116" s="19"/>
      <c r="ED116" s="19"/>
      <c r="EE116" s="19"/>
      <c r="EF116" s="19"/>
      <c r="EG116" s="19"/>
      <c r="EH116" s="19"/>
      <c r="EI116" s="19"/>
      <c r="EJ116" s="19"/>
      <c r="EK116" s="19"/>
      <c r="EL116" s="19"/>
      <c r="EM116" s="19"/>
      <c r="EN116" s="19"/>
      <c r="EO116" s="19"/>
      <c r="EP116" s="19"/>
      <c r="EQ116" s="19"/>
      <c r="ER116" s="19"/>
      <c r="ES116" s="19"/>
      <c r="ET116" s="19"/>
      <c r="EU116" s="19"/>
      <c r="EV116" s="19"/>
      <c r="EW116" s="19"/>
      <c r="EX116" s="19"/>
      <c r="EY116" s="19"/>
      <c r="EZ116" s="19"/>
      <c r="FA116" s="19"/>
      <c r="FB116" s="19"/>
      <c r="FC116" s="19"/>
      <c r="FD116" s="19"/>
      <c r="FE116" s="19"/>
      <c r="FF116" s="19"/>
      <c r="FG116" s="19"/>
      <c r="FH116" s="19"/>
      <c r="FI116" s="19"/>
      <c r="FJ116" s="19"/>
      <c r="FK116" s="19"/>
      <c r="FL116" s="19"/>
      <c r="FM116" s="19"/>
      <c r="FN116" s="19"/>
      <c r="FO116" s="19"/>
      <c r="FP116" s="19"/>
      <c r="FQ116" s="19"/>
      <c r="FR116" s="19"/>
      <c r="FS116" s="19"/>
      <c r="FT116" s="19"/>
      <c r="FU116" s="19"/>
      <c r="FV116" s="19"/>
      <c r="FW116" s="19"/>
      <c r="FX116" s="19"/>
      <c r="FY116" s="19"/>
      <c r="FZ116" s="19"/>
      <c r="GA116" s="19"/>
      <c r="GB116" s="19"/>
      <c r="GC116" s="19"/>
      <c r="GD116" s="19"/>
      <c r="GE116" s="19"/>
      <c r="GF116" s="19"/>
      <c r="GG116" s="19"/>
      <c r="GH116" s="19"/>
      <c r="GI116" s="19"/>
      <c r="GJ116" s="19"/>
      <c r="GK116" s="19"/>
      <c r="GL116" s="19"/>
      <c r="GM116" s="19"/>
      <c r="GN116" s="19"/>
      <c r="GO116" s="19"/>
      <c r="GP116" s="19"/>
      <c r="GQ116" s="19"/>
      <c r="GR116" s="19"/>
      <c r="GS116" s="19"/>
      <c r="GT116" s="19"/>
      <c r="GU116" s="19"/>
      <c r="GV116" s="19"/>
      <c r="GW116" s="19"/>
      <c r="GX116" s="19"/>
      <c r="GY116" s="19"/>
      <c r="GZ116" s="19"/>
      <c r="HA116" s="19"/>
      <c r="HB116" s="19"/>
      <c r="HC116" s="19"/>
      <c r="HD116" s="19"/>
      <c r="HE116" s="19"/>
      <c r="HF116" s="19"/>
      <c r="HG116" s="19"/>
      <c r="HH116" s="19"/>
      <c r="HI116" s="19"/>
      <c r="HJ116" s="19"/>
      <c r="HK116" s="19"/>
      <c r="HL116" s="19"/>
      <c r="HM116" s="19"/>
      <c r="HN116" s="19"/>
      <c r="HO116" s="19"/>
      <c r="HP116" s="19"/>
      <c r="HQ116" s="19"/>
      <c r="HR116" s="19"/>
      <c r="HS116" s="19"/>
      <c r="HT116" s="19"/>
      <c r="HU116" s="19"/>
      <c r="HV116" s="19"/>
      <c r="HW116" s="19"/>
      <c r="HX116" s="19"/>
      <c r="HY116" s="19"/>
      <c r="HZ116" s="19"/>
      <c r="IA116" s="19"/>
      <c r="IB116" s="19"/>
      <c r="IC116" s="19"/>
      <c r="ID116" s="19"/>
      <c r="IE116" s="19"/>
      <c r="IF116" s="19"/>
      <c r="IG116" s="19"/>
      <c r="IH116" s="19"/>
      <c r="II116" s="19"/>
      <c r="IJ116" s="19"/>
      <c r="IK116" s="19"/>
      <c r="IL116" s="19"/>
      <c r="IM116" s="19"/>
      <c r="IN116" s="19"/>
      <c r="IO116" s="19"/>
      <c r="IP116" s="19"/>
      <c r="IQ116" s="19"/>
      <c r="IR116" s="19"/>
      <c r="IS116" s="19"/>
      <c r="IT116" s="19"/>
    </row>
    <row r="117" spans="1:254" ht="12.75" customHeight="1">
      <c r="A117" s="35"/>
      <c r="B117" s="342"/>
      <c r="C117" s="11">
        <v>1969</v>
      </c>
      <c r="D117" s="12" t="s">
        <v>1294</v>
      </c>
      <c r="E117" s="11" t="s">
        <v>829</v>
      </c>
      <c r="F117" s="21" t="s">
        <v>174</v>
      </c>
      <c r="G117" s="11"/>
      <c r="H117" s="11"/>
      <c r="I117" s="11"/>
      <c r="J117" s="11"/>
      <c r="K117" s="14"/>
      <c r="L117" s="14"/>
      <c r="M117" s="18"/>
      <c r="N117" s="19"/>
      <c r="O117" s="19"/>
      <c r="P117" s="19"/>
      <c r="Q117" s="19"/>
      <c r="R117" s="19"/>
      <c r="S117" s="19"/>
      <c r="T117" s="19"/>
      <c r="U117" s="19"/>
      <c r="V117" s="19"/>
      <c r="W117" s="19"/>
      <c r="X117" s="19"/>
      <c r="Y117" s="19"/>
      <c r="Z117" s="19"/>
      <c r="AA117" s="19"/>
      <c r="AB117" s="19"/>
      <c r="AC117" s="19"/>
      <c r="AD117" s="19"/>
      <c r="AE117" s="19"/>
      <c r="AF117" s="19"/>
      <c r="AG117" s="19"/>
      <c r="AH117" s="19"/>
      <c r="AI117" s="19"/>
      <c r="AJ117" s="19"/>
      <c r="AK117" s="19"/>
      <c r="AL117" s="19"/>
      <c r="AM117" s="19"/>
      <c r="AN117" s="19"/>
      <c r="AO117" s="19"/>
      <c r="AP117" s="19"/>
      <c r="AQ117" s="19"/>
      <c r="AR117" s="19"/>
      <c r="AS117" s="19"/>
      <c r="AT117" s="19"/>
      <c r="AU117" s="19"/>
      <c r="AV117" s="19"/>
      <c r="AW117" s="19"/>
      <c r="AX117" s="19"/>
      <c r="AY117" s="19"/>
      <c r="AZ117" s="19"/>
      <c r="BA117" s="19"/>
      <c r="BB117" s="19"/>
      <c r="BC117" s="19"/>
      <c r="BD117" s="19"/>
      <c r="BE117" s="19"/>
      <c r="BF117" s="19"/>
      <c r="BG117" s="19"/>
      <c r="BH117" s="19"/>
      <c r="BI117" s="19"/>
      <c r="BJ117" s="19"/>
      <c r="BK117" s="19"/>
      <c r="BL117" s="19"/>
      <c r="BM117" s="19"/>
      <c r="BN117" s="19"/>
      <c r="BO117" s="19"/>
      <c r="BP117" s="19"/>
      <c r="BQ117" s="19"/>
      <c r="BR117" s="19"/>
      <c r="BS117" s="19"/>
      <c r="BT117" s="19"/>
      <c r="BU117" s="19"/>
      <c r="BV117" s="19"/>
      <c r="BW117" s="19"/>
      <c r="BX117" s="19"/>
      <c r="BY117" s="19"/>
      <c r="BZ117" s="19"/>
      <c r="CA117" s="19"/>
      <c r="CB117" s="19"/>
      <c r="CC117" s="19"/>
      <c r="CD117" s="19"/>
      <c r="CE117" s="19"/>
      <c r="CF117" s="19"/>
      <c r="CG117" s="19"/>
      <c r="CH117" s="19"/>
      <c r="CI117" s="19"/>
      <c r="CJ117" s="19"/>
      <c r="CK117" s="19"/>
      <c r="CL117" s="19"/>
      <c r="CM117" s="19"/>
      <c r="CN117" s="19"/>
      <c r="CO117" s="19"/>
      <c r="CP117" s="19"/>
      <c r="CQ117" s="19"/>
      <c r="CR117" s="19"/>
      <c r="CS117" s="19"/>
      <c r="CT117" s="19"/>
      <c r="CU117" s="19"/>
      <c r="CV117" s="19"/>
      <c r="CW117" s="19"/>
      <c r="CX117" s="19"/>
      <c r="CY117" s="19"/>
      <c r="CZ117" s="19"/>
      <c r="DA117" s="19"/>
      <c r="DB117" s="19"/>
      <c r="DC117" s="19"/>
      <c r="DD117" s="19"/>
      <c r="DE117" s="19"/>
      <c r="DF117" s="19"/>
      <c r="DG117" s="19"/>
      <c r="DH117" s="19"/>
      <c r="DI117" s="19"/>
      <c r="DJ117" s="19"/>
      <c r="DK117" s="19"/>
      <c r="DL117" s="19"/>
      <c r="DM117" s="19"/>
      <c r="DN117" s="19"/>
      <c r="DO117" s="19"/>
      <c r="DP117" s="19"/>
      <c r="DQ117" s="19"/>
      <c r="DR117" s="19"/>
      <c r="DS117" s="19"/>
      <c r="DT117" s="19"/>
      <c r="DU117" s="19"/>
      <c r="DV117" s="19"/>
      <c r="DW117" s="19"/>
      <c r="DX117" s="19"/>
      <c r="DY117" s="19"/>
      <c r="DZ117" s="19"/>
      <c r="EA117" s="19"/>
      <c r="EB117" s="19"/>
      <c r="EC117" s="19"/>
      <c r="ED117" s="19"/>
      <c r="EE117" s="19"/>
      <c r="EF117" s="19"/>
      <c r="EG117" s="19"/>
      <c r="EH117" s="19"/>
      <c r="EI117" s="19"/>
      <c r="EJ117" s="19"/>
      <c r="EK117" s="19"/>
      <c r="EL117" s="19"/>
      <c r="EM117" s="19"/>
      <c r="EN117" s="19"/>
      <c r="EO117" s="19"/>
      <c r="EP117" s="19"/>
      <c r="EQ117" s="19"/>
      <c r="ER117" s="19"/>
      <c r="ES117" s="19"/>
      <c r="ET117" s="19"/>
      <c r="EU117" s="19"/>
      <c r="EV117" s="19"/>
      <c r="EW117" s="19"/>
      <c r="EX117" s="19"/>
      <c r="EY117" s="19"/>
      <c r="EZ117" s="19"/>
      <c r="FA117" s="19"/>
      <c r="FB117" s="19"/>
      <c r="FC117" s="19"/>
      <c r="FD117" s="19"/>
      <c r="FE117" s="19"/>
      <c r="FF117" s="19"/>
      <c r="FG117" s="19"/>
      <c r="FH117" s="19"/>
      <c r="FI117" s="19"/>
      <c r="FJ117" s="19"/>
      <c r="FK117" s="19"/>
      <c r="FL117" s="19"/>
      <c r="FM117" s="19"/>
      <c r="FN117" s="19"/>
      <c r="FO117" s="19"/>
      <c r="FP117" s="19"/>
      <c r="FQ117" s="19"/>
      <c r="FR117" s="19"/>
      <c r="FS117" s="19"/>
      <c r="FT117" s="19"/>
      <c r="FU117" s="19"/>
      <c r="FV117" s="19"/>
      <c r="FW117" s="19"/>
      <c r="FX117" s="19"/>
      <c r="FY117" s="19"/>
      <c r="FZ117" s="19"/>
      <c r="GA117" s="19"/>
      <c r="GB117" s="19"/>
      <c r="GC117" s="19"/>
      <c r="GD117" s="19"/>
      <c r="GE117" s="19"/>
      <c r="GF117" s="19"/>
      <c r="GG117" s="19"/>
      <c r="GH117" s="19"/>
      <c r="GI117" s="19"/>
      <c r="GJ117" s="19"/>
      <c r="GK117" s="19"/>
      <c r="GL117" s="19"/>
      <c r="GM117" s="19"/>
      <c r="GN117" s="19"/>
      <c r="GO117" s="19"/>
      <c r="GP117" s="19"/>
      <c r="GQ117" s="19"/>
      <c r="GR117" s="19"/>
      <c r="GS117" s="19"/>
      <c r="GT117" s="19"/>
      <c r="GU117" s="19"/>
      <c r="GV117" s="19"/>
      <c r="GW117" s="19"/>
      <c r="GX117" s="19"/>
      <c r="GY117" s="19"/>
      <c r="GZ117" s="19"/>
      <c r="HA117" s="19"/>
      <c r="HB117" s="19"/>
      <c r="HC117" s="19"/>
      <c r="HD117" s="19"/>
      <c r="HE117" s="19"/>
      <c r="HF117" s="19"/>
      <c r="HG117" s="19"/>
      <c r="HH117" s="19"/>
      <c r="HI117" s="19"/>
      <c r="HJ117" s="19"/>
      <c r="HK117" s="19"/>
      <c r="HL117" s="19"/>
      <c r="HM117" s="19"/>
      <c r="HN117" s="19"/>
      <c r="HO117" s="19"/>
      <c r="HP117" s="19"/>
      <c r="HQ117" s="19"/>
      <c r="HR117" s="19"/>
      <c r="HS117" s="19"/>
      <c r="HT117" s="19"/>
      <c r="HU117" s="19"/>
      <c r="HV117" s="19"/>
      <c r="HW117" s="19"/>
      <c r="HX117" s="19"/>
      <c r="HY117" s="19"/>
      <c r="HZ117" s="19"/>
      <c r="IA117" s="19"/>
      <c r="IB117" s="19"/>
      <c r="IC117" s="19"/>
      <c r="ID117" s="19"/>
      <c r="IE117" s="19"/>
      <c r="IF117" s="19"/>
      <c r="IG117" s="19"/>
      <c r="IH117" s="19"/>
      <c r="II117" s="19"/>
      <c r="IJ117" s="19"/>
      <c r="IK117" s="19"/>
      <c r="IL117" s="19"/>
      <c r="IM117" s="19"/>
      <c r="IN117" s="19"/>
      <c r="IO117" s="19"/>
      <c r="IP117" s="19"/>
      <c r="IQ117" s="19"/>
      <c r="IR117" s="19"/>
      <c r="IS117" s="19"/>
      <c r="IT117" s="19"/>
    </row>
    <row r="118" spans="1:254" ht="12.75" customHeight="1">
      <c r="A118" s="35"/>
      <c r="B118" s="342"/>
      <c r="C118" s="11">
        <v>1969</v>
      </c>
      <c r="D118" s="12" t="s">
        <v>1294</v>
      </c>
      <c r="E118" s="11" t="s">
        <v>829</v>
      </c>
      <c r="F118" s="21" t="s">
        <v>174</v>
      </c>
      <c r="G118" s="11"/>
      <c r="H118" s="11"/>
      <c r="I118" s="11"/>
      <c r="J118" s="11"/>
      <c r="K118" s="14"/>
      <c r="L118" s="14"/>
      <c r="M118" s="18"/>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19"/>
      <c r="BU118" s="19"/>
      <c r="BV118" s="19"/>
      <c r="BW118" s="19"/>
      <c r="BX118" s="19"/>
      <c r="BY118" s="19"/>
      <c r="BZ118" s="19"/>
      <c r="CA118" s="19"/>
      <c r="CB118" s="19"/>
      <c r="CC118" s="19"/>
      <c r="CD118" s="19"/>
      <c r="CE118" s="19"/>
      <c r="CF118" s="19"/>
      <c r="CG118" s="19"/>
      <c r="CH118" s="19"/>
      <c r="CI118" s="19"/>
      <c r="CJ118" s="19"/>
      <c r="CK118" s="19"/>
      <c r="CL118" s="19"/>
      <c r="CM118" s="19"/>
      <c r="CN118" s="19"/>
      <c r="CO118" s="19"/>
      <c r="CP118" s="19"/>
      <c r="CQ118" s="19"/>
      <c r="CR118" s="19"/>
      <c r="CS118" s="19"/>
      <c r="CT118" s="19"/>
      <c r="CU118" s="19"/>
      <c r="CV118" s="19"/>
      <c r="CW118" s="19"/>
      <c r="CX118" s="19"/>
      <c r="CY118" s="19"/>
      <c r="CZ118" s="19"/>
      <c r="DA118" s="19"/>
      <c r="DB118" s="19"/>
      <c r="DC118" s="19"/>
      <c r="DD118" s="19"/>
      <c r="DE118" s="19"/>
      <c r="DF118" s="19"/>
      <c r="DG118" s="19"/>
      <c r="DH118" s="19"/>
      <c r="DI118" s="19"/>
      <c r="DJ118" s="19"/>
      <c r="DK118" s="19"/>
      <c r="DL118" s="19"/>
      <c r="DM118" s="19"/>
      <c r="DN118" s="19"/>
      <c r="DO118" s="19"/>
      <c r="DP118" s="19"/>
      <c r="DQ118" s="19"/>
      <c r="DR118" s="19"/>
      <c r="DS118" s="19"/>
      <c r="DT118" s="19"/>
      <c r="DU118" s="19"/>
      <c r="DV118" s="19"/>
      <c r="DW118" s="19"/>
      <c r="DX118" s="19"/>
      <c r="DY118" s="19"/>
      <c r="DZ118" s="19"/>
      <c r="EA118" s="19"/>
      <c r="EB118" s="19"/>
      <c r="EC118" s="19"/>
      <c r="ED118" s="19"/>
      <c r="EE118" s="19"/>
      <c r="EF118" s="19"/>
      <c r="EG118" s="19"/>
      <c r="EH118" s="19"/>
      <c r="EI118" s="19"/>
      <c r="EJ118" s="19"/>
      <c r="EK118" s="19"/>
      <c r="EL118" s="19"/>
      <c r="EM118" s="19"/>
      <c r="EN118" s="19"/>
      <c r="EO118" s="19"/>
      <c r="EP118" s="19"/>
      <c r="EQ118" s="19"/>
      <c r="ER118" s="19"/>
      <c r="ES118" s="19"/>
      <c r="ET118" s="19"/>
      <c r="EU118" s="19"/>
      <c r="EV118" s="19"/>
      <c r="EW118" s="19"/>
      <c r="EX118" s="19"/>
      <c r="EY118" s="19"/>
      <c r="EZ118" s="19"/>
      <c r="FA118" s="19"/>
      <c r="FB118" s="19"/>
      <c r="FC118" s="19"/>
      <c r="FD118" s="19"/>
      <c r="FE118" s="19"/>
      <c r="FF118" s="19"/>
      <c r="FG118" s="19"/>
      <c r="FH118" s="19"/>
      <c r="FI118" s="19"/>
      <c r="FJ118" s="19"/>
      <c r="FK118" s="19"/>
      <c r="FL118" s="19"/>
      <c r="FM118" s="19"/>
      <c r="FN118" s="19"/>
      <c r="FO118" s="19"/>
      <c r="FP118" s="19"/>
      <c r="FQ118" s="19"/>
      <c r="FR118" s="19"/>
      <c r="FS118" s="19"/>
      <c r="FT118" s="19"/>
      <c r="FU118" s="19"/>
      <c r="FV118" s="19"/>
      <c r="FW118" s="19"/>
      <c r="FX118" s="19"/>
      <c r="FY118" s="19"/>
      <c r="FZ118" s="19"/>
      <c r="GA118" s="19"/>
      <c r="GB118" s="19"/>
      <c r="GC118" s="19"/>
      <c r="GD118" s="19"/>
      <c r="GE118" s="19"/>
      <c r="GF118" s="19"/>
      <c r="GG118" s="19"/>
      <c r="GH118" s="19"/>
      <c r="GI118" s="19"/>
      <c r="GJ118" s="19"/>
      <c r="GK118" s="19"/>
      <c r="GL118" s="19"/>
      <c r="GM118" s="19"/>
      <c r="GN118" s="19"/>
      <c r="GO118" s="19"/>
      <c r="GP118" s="19"/>
      <c r="GQ118" s="19"/>
      <c r="GR118" s="19"/>
      <c r="GS118" s="19"/>
      <c r="GT118" s="19"/>
      <c r="GU118" s="19"/>
      <c r="GV118" s="19"/>
      <c r="GW118" s="19"/>
      <c r="GX118" s="19"/>
      <c r="GY118" s="19"/>
      <c r="GZ118" s="19"/>
      <c r="HA118" s="19"/>
      <c r="HB118" s="19"/>
      <c r="HC118" s="19"/>
      <c r="HD118" s="19"/>
      <c r="HE118" s="19"/>
      <c r="HF118" s="19"/>
      <c r="HG118" s="19"/>
      <c r="HH118" s="19"/>
      <c r="HI118" s="19"/>
      <c r="HJ118" s="19"/>
      <c r="HK118" s="19"/>
      <c r="HL118" s="19"/>
      <c r="HM118" s="19"/>
      <c r="HN118" s="19"/>
      <c r="HO118" s="19"/>
      <c r="HP118" s="19"/>
      <c r="HQ118" s="19"/>
      <c r="HR118" s="19"/>
      <c r="HS118" s="19"/>
      <c r="HT118" s="19"/>
      <c r="HU118" s="19"/>
      <c r="HV118" s="19"/>
      <c r="HW118" s="19"/>
      <c r="HX118" s="19"/>
      <c r="HY118" s="19"/>
      <c r="HZ118" s="19"/>
      <c r="IA118" s="19"/>
      <c r="IB118" s="19"/>
      <c r="IC118" s="19"/>
      <c r="ID118" s="19"/>
      <c r="IE118" s="19"/>
      <c r="IF118" s="19"/>
      <c r="IG118" s="19"/>
      <c r="IH118" s="19"/>
      <c r="II118" s="19"/>
      <c r="IJ118" s="19"/>
      <c r="IK118" s="19"/>
      <c r="IL118" s="19"/>
      <c r="IM118" s="19"/>
      <c r="IN118" s="19"/>
      <c r="IO118" s="19"/>
      <c r="IP118" s="19"/>
      <c r="IQ118" s="19"/>
      <c r="IR118" s="19"/>
      <c r="IS118" s="19"/>
      <c r="IT118" s="19"/>
    </row>
    <row r="119" spans="1:254" ht="12.75" customHeight="1">
      <c r="A119" s="35"/>
      <c r="B119" s="342"/>
      <c r="C119" s="11">
        <v>1969</v>
      </c>
      <c r="D119" s="12" t="s">
        <v>1294</v>
      </c>
      <c r="E119" s="11" t="s">
        <v>829</v>
      </c>
      <c r="F119" s="21" t="s">
        <v>174</v>
      </c>
      <c r="G119" s="11"/>
      <c r="H119" s="11"/>
      <c r="I119" s="11"/>
      <c r="J119" s="11"/>
      <c r="K119" s="14"/>
      <c r="L119" s="14"/>
      <c r="M119" s="18"/>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c r="BA119" s="19"/>
      <c r="BB119" s="19"/>
      <c r="BC119" s="19"/>
      <c r="BD119" s="19"/>
      <c r="BE119" s="19"/>
      <c r="BF119" s="19"/>
      <c r="BG119" s="19"/>
      <c r="BH119" s="19"/>
      <c r="BI119" s="19"/>
      <c r="BJ119" s="19"/>
      <c r="BK119" s="19"/>
      <c r="BL119" s="19"/>
      <c r="BM119" s="19"/>
      <c r="BN119" s="19"/>
      <c r="BO119" s="19"/>
      <c r="BP119" s="19"/>
      <c r="BQ119" s="19"/>
      <c r="BR119" s="19"/>
      <c r="BS119" s="19"/>
      <c r="BT119" s="19"/>
      <c r="BU119" s="19"/>
      <c r="BV119" s="19"/>
      <c r="BW119" s="19"/>
      <c r="BX119" s="19"/>
      <c r="BY119" s="19"/>
      <c r="BZ119" s="19"/>
      <c r="CA119" s="19"/>
      <c r="CB119" s="19"/>
      <c r="CC119" s="19"/>
      <c r="CD119" s="19"/>
      <c r="CE119" s="19"/>
      <c r="CF119" s="19"/>
      <c r="CG119" s="19"/>
      <c r="CH119" s="19"/>
      <c r="CI119" s="19"/>
      <c r="CJ119" s="19"/>
      <c r="CK119" s="19"/>
      <c r="CL119" s="19"/>
      <c r="CM119" s="19"/>
      <c r="CN119" s="19"/>
      <c r="CO119" s="19"/>
      <c r="CP119" s="19"/>
      <c r="CQ119" s="19"/>
      <c r="CR119" s="19"/>
      <c r="CS119" s="19"/>
      <c r="CT119" s="19"/>
      <c r="CU119" s="19"/>
      <c r="CV119" s="19"/>
      <c r="CW119" s="19"/>
      <c r="CX119" s="19"/>
      <c r="CY119" s="19"/>
      <c r="CZ119" s="19"/>
      <c r="DA119" s="19"/>
      <c r="DB119" s="19"/>
      <c r="DC119" s="19"/>
      <c r="DD119" s="19"/>
      <c r="DE119" s="19"/>
      <c r="DF119" s="19"/>
      <c r="DG119" s="19"/>
      <c r="DH119" s="19"/>
      <c r="DI119" s="19"/>
      <c r="DJ119" s="19"/>
      <c r="DK119" s="19"/>
      <c r="DL119" s="19"/>
      <c r="DM119" s="19"/>
      <c r="DN119" s="19"/>
      <c r="DO119" s="19"/>
      <c r="DP119" s="19"/>
      <c r="DQ119" s="19"/>
      <c r="DR119" s="19"/>
      <c r="DS119" s="19"/>
      <c r="DT119" s="19"/>
      <c r="DU119" s="19"/>
      <c r="DV119" s="19"/>
      <c r="DW119" s="19"/>
      <c r="DX119" s="19"/>
      <c r="DY119" s="19"/>
      <c r="DZ119" s="19"/>
      <c r="EA119" s="19"/>
      <c r="EB119" s="19"/>
      <c r="EC119" s="19"/>
      <c r="ED119" s="19"/>
      <c r="EE119" s="19"/>
      <c r="EF119" s="19"/>
      <c r="EG119" s="19"/>
      <c r="EH119" s="19"/>
      <c r="EI119" s="19"/>
      <c r="EJ119" s="19"/>
      <c r="EK119" s="19"/>
      <c r="EL119" s="19"/>
      <c r="EM119" s="19"/>
      <c r="EN119" s="19"/>
      <c r="EO119" s="19"/>
      <c r="EP119" s="19"/>
      <c r="EQ119" s="19"/>
      <c r="ER119" s="19"/>
      <c r="ES119" s="19"/>
      <c r="ET119" s="19"/>
      <c r="EU119" s="19"/>
      <c r="EV119" s="19"/>
      <c r="EW119" s="19"/>
      <c r="EX119" s="19"/>
      <c r="EY119" s="19"/>
      <c r="EZ119" s="19"/>
      <c r="FA119" s="19"/>
      <c r="FB119" s="19"/>
      <c r="FC119" s="19"/>
      <c r="FD119" s="19"/>
      <c r="FE119" s="19"/>
      <c r="FF119" s="19"/>
      <c r="FG119" s="19"/>
      <c r="FH119" s="19"/>
      <c r="FI119" s="19"/>
      <c r="FJ119" s="19"/>
      <c r="FK119" s="19"/>
      <c r="FL119" s="19"/>
      <c r="FM119" s="19"/>
      <c r="FN119" s="19"/>
      <c r="FO119" s="19"/>
      <c r="FP119" s="19"/>
      <c r="FQ119" s="19"/>
      <c r="FR119" s="19"/>
      <c r="FS119" s="19"/>
      <c r="FT119" s="19"/>
      <c r="FU119" s="19"/>
      <c r="FV119" s="19"/>
      <c r="FW119" s="19"/>
      <c r="FX119" s="19"/>
      <c r="FY119" s="19"/>
      <c r="FZ119" s="19"/>
      <c r="GA119" s="19"/>
      <c r="GB119" s="19"/>
      <c r="GC119" s="19"/>
      <c r="GD119" s="19"/>
      <c r="GE119" s="19"/>
      <c r="GF119" s="19"/>
      <c r="GG119" s="19"/>
      <c r="GH119" s="19"/>
      <c r="GI119" s="19"/>
      <c r="GJ119" s="19"/>
      <c r="GK119" s="19"/>
      <c r="GL119" s="19"/>
      <c r="GM119" s="19"/>
      <c r="GN119" s="19"/>
      <c r="GO119" s="19"/>
      <c r="GP119" s="19"/>
      <c r="GQ119" s="19"/>
      <c r="GR119" s="19"/>
      <c r="GS119" s="19"/>
      <c r="GT119" s="19"/>
      <c r="GU119" s="19"/>
      <c r="GV119" s="19"/>
      <c r="GW119" s="19"/>
      <c r="GX119" s="19"/>
      <c r="GY119" s="19"/>
      <c r="GZ119" s="19"/>
      <c r="HA119" s="19"/>
      <c r="HB119" s="19"/>
      <c r="HC119" s="19"/>
      <c r="HD119" s="19"/>
      <c r="HE119" s="19"/>
      <c r="HF119" s="19"/>
      <c r="HG119" s="19"/>
      <c r="HH119" s="19"/>
      <c r="HI119" s="19"/>
      <c r="HJ119" s="19"/>
      <c r="HK119" s="19"/>
      <c r="HL119" s="19"/>
      <c r="HM119" s="19"/>
      <c r="HN119" s="19"/>
      <c r="HO119" s="19"/>
      <c r="HP119" s="19"/>
      <c r="HQ119" s="19"/>
      <c r="HR119" s="19"/>
      <c r="HS119" s="19"/>
      <c r="HT119" s="19"/>
      <c r="HU119" s="19"/>
      <c r="HV119" s="19"/>
      <c r="HW119" s="19"/>
      <c r="HX119" s="19"/>
      <c r="HY119" s="19"/>
      <c r="HZ119" s="19"/>
      <c r="IA119" s="19"/>
      <c r="IB119" s="19"/>
      <c r="IC119" s="19"/>
      <c r="ID119" s="19"/>
      <c r="IE119" s="19"/>
      <c r="IF119" s="19"/>
      <c r="IG119" s="19"/>
      <c r="IH119" s="19"/>
      <c r="II119" s="19"/>
      <c r="IJ119" s="19"/>
      <c r="IK119" s="19"/>
      <c r="IL119" s="19"/>
      <c r="IM119" s="19"/>
      <c r="IN119" s="19"/>
      <c r="IO119" s="19"/>
      <c r="IP119" s="19"/>
      <c r="IQ119" s="19"/>
      <c r="IR119" s="19"/>
      <c r="IS119" s="19"/>
      <c r="IT119" s="19"/>
    </row>
    <row r="120" spans="1:254" ht="12.75" customHeight="1">
      <c r="A120" s="35"/>
      <c r="B120" s="342"/>
      <c r="C120" s="11">
        <v>1970</v>
      </c>
      <c r="D120" s="12" t="s">
        <v>963</v>
      </c>
      <c r="E120" s="11" t="s">
        <v>829</v>
      </c>
      <c r="F120" s="1" t="s">
        <v>928</v>
      </c>
      <c r="G120" s="11" t="s">
        <v>11566</v>
      </c>
      <c r="H120" s="11">
        <v>2170</v>
      </c>
      <c r="I120" s="11" t="s">
        <v>964</v>
      </c>
      <c r="J120" s="11" t="s">
        <v>965</v>
      </c>
      <c r="K120" s="14">
        <v>7000780</v>
      </c>
      <c r="L120" s="14" t="s">
        <v>924</v>
      </c>
      <c r="M120" s="52" t="s">
        <v>7679</v>
      </c>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19"/>
      <c r="BU120" s="19"/>
      <c r="BV120" s="19"/>
      <c r="BW120" s="19"/>
      <c r="BX120" s="19"/>
      <c r="BY120" s="19"/>
      <c r="BZ120" s="19"/>
      <c r="CA120" s="19"/>
      <c r="CB120" s="19"/>
      <c r="CC120" s="19"/>
      <c r="CD120" s="19"/>
      <c r="CE120" s="19"/>
      <c r="CF120" s="19"/>
      <c r="CG120" s="19"/>
      <c r="CH120" s="19"/>
      <c r="CI120" s="19"/>
      <c r="CJ120" s="19"/>
      <c r="CK120" s="19"/>
      <c r="CL120" s="19"/>
      <c r="CM120" s="19"/>
      <c r="CN120" s="19"/>
      <c r="CO120" s="19"/>
      <c r="CP120" s="19"/>
      <c r="CQ120" s="19"/>
      <c r="CR120" s="19"/>
      <c r="CS120" s="19"/>
      <c r="CT120" s="19"/>
      <c r="CU120" s="19"/>
      <c r="CV120" s="19"/>
      <c r="CW120" s="19"/>
      <c r="CX120" s="19"/>
      <c r="CY120" s="19"/>
      <c r="CZ120" s="19"/>
      <c r="DA120" s="19"/>
      <c r="DB120" s="19"/>
      <c r="DC120" s="19"/>
      <c r="DD120" s="19"/>
      <c r="DE120" s="19"/>
      <c r="DF120" s="19"/>
      <c r="DG120" s="19"/>
      <c r="DH120" s="19"/>
      <c r="DI120" s="19"/>
      <c r="DJ120" s="19"/>
      <c r="DK120" s="19"/>
      <c r="DL120" s="19"/>
      <c r="DM120" s="19"/>
      <c r="DN120" s="19"/>
      <c r="DO120" s="19"/>
      <c r="DP120" s="19"/>
      <c r="DQ120" s="19"/>
      <c r="DR120" s="19"/>
      <c r="DS120" s="19"/>
      <c r="DT120" s="19"/>
      <c r="DU120" s="19"/>
      <c r="DV120" s="19"/>
      <c r="DW120" s="19"/>
      <c r="DX120" s="19"/>
      <c r="DY120" s="19"/>
      <c r="DZ120" s="19"/>
      <c r="EA120" s="19"/>
      <c r="EB120" s="19"/>
      <c r="EC120" s="19"/>
      <c r="ED120" s="19"/>
      <c r="EE120" s="19"/>
      <c r="EF120" s="19"/>
      <c r="EG120" s="19"/>
      <c r="EH120" s="19"/>
      <c r="EI120" s="19"/>
      <c r="EJ120" s="19"/>
      <c r="EK120" s="19"/>
      <c r="EL120" s="19"/>
      <c r="EM120" s="19"/>
      <c r="EN120" s="19"/>
      <c r="EO120" s="19"/>
      <c r="EP120" s="19"/>
      <c r="EQ120" s="19"/>
      <c r="ER120" s="19"/>
      <c r="ES120" s="19"/>
      <c r="ET120" s="19"/>
      <c r="EU120" s="19"/>
      <c r="EV120" s="19"/>
      <c r="EW120" s="19"/>
      <c r="EX120" s="19"/>
      <c r="EY120" s="19"/>
      <c r="EZ120" s="19"/>
      <c r="FA120" s="19"/>
      <c r="FB120" s="19"/>
      <c r="FC120" s="19"/>
      <c r="FD120" s="19"/>
      <c r="FE120" s="19"/>
      <c r="FF120" s="19"/>
      <c r="FG120" s="19"/>
      <c r="FH120" s="19"/>
      <c r="FI120" s="19"/>
      <c r="FJ120" s="19"/>
      <c r="FK120" s="19"/>
      <c r="FL120" s="19"/>
      <c r="FM120" s="19"/>
      <c r="FN120" s="19"/>
      <c r="FO120" s="19"/>
      <c r="FP120" s="19"/>
      <c r="FQ120" s="19"/>
      <c r="FR120" s="19"/>
      <c r="FS120" s="19"/>
      <c r="FT120" s="19"/>
      <c r="FU120" s="19"/>
      <c r="FV120" s="19"/>
      <c r="FW120" s="19"/>
      <c r="FX120" s="19"/>
      <c r="FY120" s="19"/>
      <c r="FZ120" s="19"/>
      <c r="GA120" s="19"/>
      <c r="GB120" s="19"/>
      <c r="GC120" s="19"/>
      <c r="GD120" s="19"/>
      <c r="GE120" s="19"/>
      <c r="GF120" s="19"/>
      <c r="GG120" s="19"/>
      <c r="GH120" s="19"/>
      <c r="GI120" s="19"/>
      <c r="GJ120" s="19"/>
      <c r="GK120" s="19"/>
      <c r="GL120" s="19"/>
      <c r="GM120" s="19"/>
      <c r="GN120" s="19"/>
      <c r="GO120" s="19"/>
      <c r="GP120" s="19"/>
      <c r="GQ120" s="19"/>
      <c r="GR120" s="19"/>
      <c r="GS120" s="19"/>
      <c r="GT120" s="19"/>
      <c r="GU120" s="19"/>
      <c r="GV120" s="19"/>
      <c r="GW120" s="19"/>
      <c r="GX120" s="19"/>
      <c r="GY120" s="19"/>
      <c r="GZ120" s="19"/>
      <c r="HA120" s="19"/>
      <c r="HB120" s="19"/>
      <c r="HC120" s="19"/>
      <c r="HD120" s="19"/>
      <c r="HE120" s="19"/>
      <c r="HF120" s="19"/>
      <c r="HG120" s="19"/>
      <c r="HH120" s="19"/>
      <c r="HI120" s="19"/>
      <c r="HJ120" s="19"/>
      <c r="HK120" s="19"/>
      <c r="HL120" s="19"/>
      <c r="HM120" s="19"/>
      <c r="HN120" s="19"/>
      <c r="HO120" s="19"/>
      <c r="HP120" s="19"/>
      <c r="HQ120" s="19"/>
      <c r="HR120" s="19"/>
      <c r="HS120" s="19"/>
      <c r="HT120" s="19"/>
      <c r="HU120" s="19"/>
      <c r="HV120" s="19"/>
      <c r="HW120" s="19"/>
      <c r="HX120" s="19"/>
      <c r="HY120" s="19"/>
      <c r="HZ120" s="19"/>
      <c r="IA120" s="19"/>
      <c r="IB120" s="19"/>
      <c r="IC120" s="19"/>
      <c r="ID120" s="19"/>
      <c r="IE120" s="19"/>
      <c r="IF120" s="19"/>
      <c r="IG120" s="19"/>
      <c r="IH120" s="19"/>
      <c r="II120" s="19"/>
      <c r="IJ120" s="19"/>
      <c r="IK120" s="19"/>
      <c r="IL120" s="19"/>
      <c r="IM120" s="19"/>
      <c r="IN120" s="19"/>
      <c r="IO120" s="19"/>
      <c r="IP120" s="19"/>
      <c r="IQ120" s="19"/>
      <c r="IR120" s="19"/>
      <c r="IS120" s="19"/>
      <c r="IT120" s="19"/>
    </row>
    <row r="121" spans="1:254" ht="12.75" customHeight="1">
      <c r="A121" s="35"/>
      <c r="B121" s="549"/>
      <c r="C121" s="11">
        <v>1970</v>
      </c>
      <c r="D121" s="12" t="s">
        <v>10075</v>
      </c>
      <c r="E121" s="11" t="s">
        <v>7486</v>
      </c>
      <c r="F121" s="1" t="s">
        <v>921</v>
      </c>
      <c r="G121" s="11"/>
      <c r="H121" s="11"/>
      <c r="I121" s="11"/>
      <c r="J121" s="11" t="s">
        <v>10076</v>
      </c>
      <c r="K121" s="14"/>
      <c r="L121" s="14" t="s">
        <v>3579</v>
      </c>
      <c r="M121" s="52" t="s">
        <v>10077</v>
      </c>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19"/>
      <c r="BU121" s="19"/>
      <c r="BV121" s="19"/>
      <c r="BW121" s="19"/>
      <c r="BX121" s="19"/>
      <c r="BY121" s="19"/>
      <c r="BZ121" s="19"/>
      <c r="CA121" s="19"/>
      <c r="CB121" s="19"/>
      <c r="CC121" s="19"/>
      <c r="CD121" s="19"/>
      <c r="CE121" s="19"/>
      <c r="CF121" s="19"/>
      <c r="CG121" s="19"/>
      <c r="CH121" s="19"/>
      <c r="CI121" s="19"/>
      <c r="CJ121" s="19"/>
      <c r="CK121" s="19"/>
      <c r="CL121" s="19"/>
      <c r="CM121" s="19"/>
      <c r="CN121" s="19"/>
      <c r="CO121" s="19"/>
      <c r="CP121" s="19"/>
      <c r="CQ121" s="19"/>
      <c r="CR121" s="19"/>
      <c r="CS121" s="19"/>
      <c r="CT121" s="19"/>
      <c r="CU121" s="19"/>
      <c r="CV121" s="19"/>
      <c r="CW121" s="19"/>
      <c r="CX121" s="19"/>
      <c r="CY121" s="19"/>
      <c r="CZ121" s="19"/>
      <c r="DA121" s="19"/>
      <c r="DB121" s="19"/>
      <c r="DC121" s="19"/>
      <c r="DD121" s="19"/>
      <c r="DE121" s="19"/>
      <c r="DF121" s="19"/>
      <c r="DG121" s="19"/>
      <c r="DH121" s="19"/>
      <c r="DI121" s="19"/>
      <c r="DJ121" s="19"/>
      <c r="DK121" s="19"/>
      <c r="DL121" s="19"/>
      <c r="DM121" s="19"/>
      <c r="DN121" s="19"/>
      <c r="DO121" s="19"/>
      <c r="DP121" s="19"/>
      <c r="DQ121" s="19"/>
      <c r="DR121" s="19"/>
      <c r="DS121" s="19"/>
      <c r="DT121" s="19"/>
      <c r="DU121" s="19"/>
      <c r="DV121" s="19"/>
      <c r="DW121" s="19"/>
      <c r="DX121" s="19"/>
      <c r="DY121" s="19"/>
      <c r="DZ121" s="19"/>
      <c r="EA121" s="19"/>
      <c r="EB121" s="19"/>
      <c r="EC121" s="19"/>
      <c r="ED121" s="19"/>
      <c r="EE121" s="19"/>
      <c r="EF121" s="19"/>
      <c r="EG121" s="19"/>
      <c r="EH121" s="19"/>
      <c r="EI121" s="19"/>
      <c r="EJ121" s="19"/>
      <c r="EK121" s="19"/>
      <c r="EL121" s="19"/>
      <c r="EM121" s="19"/>
      <c r="EN121" s="19"/>
      <c r="EO121" s="19"/>
      <c r="EP121" s="19"/>
      <c r="EQ121" s="19"/>
      <c r="ER121" s="19"/>
      <c r="ES121" s="19"/>
      <c r="ET121" s="19"/>
      <c r="EU121" s="19"/>
      <c r="EV121" s="19"/>
      <c r="EW121" s="19"/>
      <c r="EX121" s="19"/>
      <c r="EY121" s="19"/>
      <c r="EZ121" s="19"/>
      <c r="FA121" s="19"/>
      <c r="FB121" s="19"/>
      <c r="FC121" s="19"/>
      <c r="FD121" s="19"/>
      <c r="FE121" s="19"/>
      <c r="FF121" s="19"/>
      <c r="FG121" s="19"/>
      <c r="FH121" s="19"/>
      <c r="FI121" s="19"/>
      <c r="FJ121" s="19"/>
      <c r="FK121" s="19"/>
      <c r="FL121" s="19"/>
      <c r="FM121" s="19"/>
      <c r="FN121" s="19"/>
      <c r="FO121" s="19"/>
      <c r="FP121" s="19"/>
      <c r="FQ121" s="19"/>
      <c r="FR121" s="19"/>
      <c r="FS121" s="19"/>
      <c r="FT121" s="19"/>
      <c r="FU121" s="19"/>
      <c r="FV121" s="19"/>
      <c r="FW121" s="19"/>
      <c r="FX121" s="19"/>
      <c r="FY121" s="19"/>
      <c r="FZ121" s="19"/>
      <c r="GA121" s="19"/>
      <c r="GB121" s="19"/>
      <c r="GC121" s="19"/>
      <c r="GD121" s="19"/>
      <c r="GE121" s="19"/>
      <c r="GF121" s="19"/>
      <c r="GG121" s="19"/>
      <c r="GH121" s="19"/>
      <c r="GI121" s="19"/>
      <c r="GJ121" s="19"/>
      <c r="GK121" s="19"/>
      <c r="GL121" s="19"/>
      <c r="GM121" s="19"/>
      <c r="GN121" s="19"/>
      <c r="GO121" s="19"/>
      <c r="GP121" s="19"/>
      <c r="GQ121" s="19"/>
      <c r="GR121" s="19"/>
      <c r="GS121" s="19"/>
      <c r="GT121" s="19"/>
      <c r="GU121" s="19"/>
      <c r="GV121" s="19"/>
      <c r="GW121" s="19"/>
      <c r="GX121" s="19"/>
      <c r="GY121" s="19"/>
      <c r="GZ121" s="19"/>
      <c r="HA121" s="19"/>
      <c r="HB121" s="19"/>
      <c r="HC121" s="19"/>
      <c r="HD121" s="19"/>
      <c r="HE121" s="19"/>
      <c r="HF121" s="19"/>
      <c r="HG121" s="19"/>
      <c r="HH121" s="19"/>
      <c r="HI121" s="19"/>
      <c r="HJ121" s="19"/>
      <c r="HK121" s="19"/>
      <c r="HL121" s="19"/>
      <c r="HM121" s="19"/>
      <c r="HN121" s="19"/>
      <c r="HO121" s="19"/>
      <c r="HP121" s="19"/>
      <c r="HQ121" s="19"/>
      <c r="HR121" s="19"/>
      <c r="HS121" s="19"/>
      <c r="HT121" s="19"/>
      <c r="HU121" s="19"/>
      <c r="HV121" s="19"/>
      <c r="HW121" s="19"/>
      <c r="HX121" s="19"/>
      <c r="HY121" s="19"/>
      <c r="HZ121" s="19"/>
      <c r="IA121" s="19"/>
      <c r="IB121" s="19"/>
      <c r="IC121" s="19"/>
      <c r="ID121" s="19"/>
      <c r="IE121" s="19"/>
      <c r="IF121" s="19"/>
      <c r="IG121" s="19"/>
      <c r="IH121" s="19"/>
      <c r="II121" s="19"/>
      <c r="IJ121" s="19"/>
      <c r="IK121" s="19"/>
      <c r="IL121" s="19"/>
      <c r="IM121" s="19"/>
      <c r="IN121" s="19"/>
      <c r="IO121" s="19"/>
      <c r="IP121" s="19"/>
      <c r="IQ121" s="19"/>
      <c r="IR121" s="19"/>
      <c r="IS121" s="19"/>
      <c r="IT121" s="19"/>
    </row>
    <row r="122" spans="1:254" ht="12.75" customHeight="1">
      <c r="A122" s="35"/>
      <c r="B122" s="342"/>
      <c r="C122" s="11">
        <v>1970</v>
      </c>
      <c r="D122" s="12" t="s">
        <v>1295</v>
      </c>
      <c r="E122" s="14" t="s">
        <v>829</v>
      </c>
      <c r="F122" s="21" t="s">
        <v>928</v>
      </c>
      <c r="G122" s="11"/>
      <c r="H122" s="11"/>
      <c r="I122" s="11"/>
      <c r="J122" s="11"/>
      <c r="K122" s="14"/>
      <c r="L122" s="14"/>
      <c r="M122" s="18"/>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c r="BA122" s="19"/>
      <c r="BB122" s="19"/>
      <c r="BC122" s="19"/>
      <c r="BD122" s="19"/>
      <c r="BE122" s="19"/>
      <c r="BF122" s="19"/>
      <c r="BG122" s="19"/>
      <c r="BH122" s="19"/>
      <c r="BI122" s="19"/>
      <c r="BJ122" s="19"/>
      <c r="BK122" s="19"/>
      <c r="BL122" s="19"/>
      <c r="BM122" s="19"/>
      <c r="BN122" s="19"/>
      <c r="BO122" s="19"/>
      <c r="BP122" s="19"/>
      <c r="BQ122" s="19"/>
      <c r="BR122" s="19"/>
      <c r="BS122" s="19"/>
      <c r="BT122" s="19"/>
      <c r="BU122" s="19"/>
      <c r="BV122" s="19"/>
      <c r="BW122" s="19"/>
      <c r="BX122" s="19"/>
      <c r="BY122" s="19"/>
      <c r="BZ122" s="19"/>
      <c r="CA122" s="19"/>
      <c r="CB122" s="19"/>
      <c r="CC122" s="19"/>
      <c r="CD122" s="19"/>
      <c r="CE122" s="19"/>
      <c r="CF122" s="19"/>
      <c r="CG122" s="19"/>
      <c r="CH122" s="19"/>
      <c r="CI122" s="19"/>
      <c r="CJ122" s="19"/>
      <c r="CK122" s="19"/>
      <c r="CL122" s="19"/>
      <c r="CM122" s="19"/>
      <c r="CN122" s="19"/>
      <c r="CO122" s="19"/>
      <c r="CP122" s="19"/>
      <c r="CQ122" s="19"/>
      <c r="CR122" s="19"/>
      <c r="CS122" s="19"/>
      <c r="CT122" s="19"/>
      <c r="CU122" s="19"/>
      <c r="CV122" s="19"/>
      <c r="CW122" s="19"/>
      <c r="CX122" s="19"/>
      <c r="CY122" s="19"/>
      <c r="CZ122" s="19"/>
      <c r="DA122" s="19"/>
      <c r="DB122" s="19"/>
      <c r="DC122" s="19"/>
      <c r="DD122" s="19"/>
      <c r="DE122" s="19"/>
      <c r="DF122" s="19"/>
      <c r="DG122" s="19"/>
      <c r="DH122" s="19"/>
      <c r="DI122" s="19"/>
      <c r="DJ122" s="19"/>
      <c r="DK122" s="19"/>
      <c r="DL122" s="19"/>
      <c r="DM122" s="19"/>
      <c r="DN122" s="19"/>
      <c r="DO122" s="19"/>
      <c r="DP122" s="19"/>
      <c r="DQ122" s="19"/>
      <c r="DR122" s="19"/>
      <c r="DS122" s="19"/>
      <c r="DT122" s="19"/>
      <c r="DU122" s="19"/>
      <c r="DV122" s="19"/>
      <c r="DW122" s="19"/>
      <c r="DX122" s="19"/>
      <c r="DY122" s="19"/>
      <c r="DZ122" s="19"/>
      <c r="EA122" s="19"/>
      <c r="EB122" s="19"/>
      <c r="EC122" s="19"/>
      <c r="ED122" s="19"/>
      <c r="EE122" s="19"/>
      <c r="EF122" s="19"/>
      <c r="EG122" s="19"/>
      <c r="EH122" s="19"/>
      <c r="EI122" s="19"/>
      <c r="EJ122" s="19"/>
      <c r="EK122" s="19"/>
      <c r="EL122" s="19"/>
      <c r="EM122" s="19"/>
      <c r="EN122" s="19"/>
      <c r="EO122" s="19"/>
      <c r="EP122" s="19"/>
      <c r="EQ122" s="19"/>
      <c r="ER122" s="19"/>
      <c r="ES122" s="19"/>
      <c r="ET122" s="19"/>
      <c r="EU122" s="19"/>
      <c r="EV122" s="19"/>
      <c r="EW122" s="19"/>
      <c r="EX122" s="19"/>
      <c r="EY122" s="19"/>
      <c r="EZ122" s="19"/>
      <c r="FA122" s="19"/>
      <c r="FB122" s="19"/>
      <c r="FC122" s="19"/>
      <c r="FD122" s="19"/>
      <c r="FE122" s="19"/>
      <c r="FF122" s="19"/>
      <c r="FG122" s="19"/>
      <c r="FH122" s="19"/>
      <c r="FI122" s="19"/>
      <c r="FJ122" s="19"/>
      <c r="FK122" s="19"/>
      <c r="FL122" s="19"/>
      <c r="FM122" s="19"/>
      <c r="FN122" s="19"/>
      <c r="FO122" s="19"/>
      <c r="FP122" s="19"/>
      <c r="FQ122" s="19"/>
      <c r="FR122" s="19"/>
      <c r="FS122" s="19"/>
      <c r="FT122" s="19"/>
      <c r="FU122" s="19"/>
      <c r="FV122" s="19"/>
      <c r="FW122" s="19"/>
      <c r="FX122" s="19"/>
      <c r="FY122" s="19"/>
      <c r="FZ122" s="19"/>
      <c r="GA122" s="19"/>
      <c r="GB122" s="19"/>
      <c r="GC122" s="19"/>
      <c r="GD122" s="19"/>
      <c r="GE122" s="19"/>
      <c r="GF122" s="19"/>
      <c r="GG122" s="19"/>
      <c r="GH122" s="19"/>
      <c r="GI122" s="19"/>
      <c r="GJ122" s="19"/>
      <c r="GK122" s="19"/>
      <c r="GL122" s="19"/>
      <c r="GM122" s="19"/>
      <c r="GN122" s="19"/>
      <c r="GO122" s="19"/>
      <c r="GP122" s="19"/>
      <c r="GQ122" s="19"/>
      <c r="GR122" s="19"/>
      <c r="GS122" s="19"/>
      <c r="GT122" s="19"/>
      <c r="GU122" s="19"/>
      <c r="GV122" s="19"/>
      <c r="GW122" s="19"/>
      <c r="GX122" s="19"/>
      <c r="GY122" s="19"/>
      <c r="GZ122" s="19"/>
      <c r="HA122" s="19"/>
      <c r="HB122" s="19"/>
      <c r="HC122" s="19"/>
      <c r="HD122" s="19"/>
      <c r="HE122" s="19"/>
      <c r="HF122" s="19"/>
      <c r="HG122" s="19"/>
      <c r="HH122" s="19"/>
      <c r="HI122" s="19"/>
      <c r="HJ122" s="19"/>
      <c r="HK122" s="19"/>
      <c r="HL122" s="19"/>
      <c r="HM122" s="19"/>
      <c r="HN122" s="19"/>
      <c r="HO122" s="19"/>
      <c r="HP122" s="19"/>
      <c r="HQ122" s="19"/>
      <c r="HR122" s="19"/>
      <c r="HS122" s="19"/>
      <c r="HT122" s="19"/>
      <c r="HU122" s="19"/>
      <c r="HV122" s="19"/>
      <c r="HW122" s="19"/>
      <c r="HX122" s="19"/>
      <c r="HY122" s="19"/>
      <c r="HZ122" s="19"/>
      <c r="IA122" s="19"/>
      <c r="IB122" s="19"/>
      <c r="IC122" s="19"/>
      <c r="ID122" s="19"/>
      <c r="IE122" s="19"/>
      <c r="IF122" s="19"/>
      <c r="IG122" s="19"/>
      <c r="IH122" s="19"/>
      <c r="II122" s="19"/>
      <c r="IJ122" s="19"/>
      <c r="IK122" s="19"/>
      <c r="IL122" s="19"/>
      <c r="IM122" s="19"/>
      <c r="IN122" s="19"/>
      <c r="IO122" s="19"/>
      <c r="IP122" s="19"/>
      <c r="IQ122" s="19"/>
      <c r="IR122" s="19"/>
      <c r="IS122" s="19"/>
      <c r="IT122" s="19"/>
    </row>
    <row r="123" spans="1:254" s="44" customFormat="1" ht="12.75" customHeight="1">
      <c r="A123" s="35"/>
      <c r="B123" s="746"/>
      <c r="C123" s="11">
        <v>1971</v>
      </c>
      <c r="D123" s="12" t="s">
        <v>1296</v>
      </c>
      <c r="E123" s="14" t="s">
        <v>829</v>
      </c>
      <c r="F123" s="14" t="s">
        <v>1293</v>
      </c>
      <c r="G123" s="11"/>
      <c r="H123" s="11"/>
      <c r="I123" s="11"/>
      <c r="J123" s="11"/>
      <c r="K123" s="14"/>
      <c r="L123" s="14"/>
      <c r="M123" s="18"/>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c r="BA123" s="19"/>
      <c r="BB123" s="19"/>
      <c r="BC123" s="19"/>
      <c r="BD123" s="19"/>
      <c r="BE123" s="19"/>
      <c r="BF123" s="19"/>
      <c r="BG123" s="19"/>
      <c r="BH123" s="19"/>
      <c r="BI123" s="19"/>
      <c r="BJ123" s="19"/>
      <c r="BK123" s="19"/>
      <c r="BL123" s="19"/>
      <c r="BM123" s="19"/>
      <c r="BN123" s="19"/>
      <c r="BO123" s="19"/>
      <c r="BP123" s="19"/>
      <c r="BQ123" s="19"/>
      <c r="BR123" s="19"/>
      <c r="BS123" s="19"/>
      <c r="BT123" s="19"/>
      <c r="BU123" s="19"/>
      <c r="BV123" s="19"/>
      <c r="BW123" s="19"/>
      <c r="BX123" s="19"/>
      <c r="BY123" s="19"/>
      <c r="BZ123" s="19"/>
      <c r="CA123" s="19"/>
      <c r="CB123" s="19"/>
      <c r="CC123" s="19"/>
      <c r="CD123" s="19"/>
      <c r="CE123" s="19"/>
      <c r="CF123" s="19"/>
      <c r="CG123" s="19"/>
      <c r="CH123" s="19"/>
      <c r="CI123" s="19"/>
      <c r="CJ123" s="19"/>
      <c r="CK123" s="19"/>
      <c r="CL123" s="19"/>
      <c r="CM123" s="19"/>
      <c r="CN123" s="19"/>
      <c r="CO123" s="19"/>
      <c r="CP123" s="19"/>
      <c r="CQ123" s="19"/>
      <c r="CR123" s="19"/>
      <c r="CS123" s="19"/>
      <c r="CT123" s="19"/>
      <c r="CU123" s="19"/>
      <c r="CV123" s="19"/>
      <c r="CW123" s="19"/>
      <c r="CX123" s="19"/>
      <c r="CY123" s="19"/>
      <c r="CZ123" s="19"/>
      <c r="DA123" s="19"/>
      <c r="DB123" s="19"/>
      <c r="DC123" s="19"/>
      <c r="DD123" s="19"/>
      <c r="DE123" s="19"/>
      <c r="DF123" s="19"/>
      <c r="DG123" s="19"/>
      <c r="DH123" s="19"/>
      <c r="DI123" s="19"/>
      <c r="DJ123" s="19"/>
      <c r="DK123" s="19"/>
      <c r="DL123" s="19"/>
      <c r="DM123" s="19"/>
      <c r="DN123" s="19"/>
      <c r="DO123" s="19"/>
      <c r="DP123" s="19"/>
      <c r="DQ123" s="19"/>
      <c r="DR123" s="19"/>
      <c r="DS123" s="19"/>
      <c r="DT123" s="19"/>
      <c r="DU123" s="19"/>
      <c r="DV123" s="19"/>
      <c r="DW123" s="19"/>
      <c r="DX123" s="19"/>
      <c r="DY123" s="19"/>
      <c r="DZ123" s="19"/>
      <c r="EA123" s="19"/>
      <c r="EB123" s="19"/>
      <c r="EC123" s="19"/>
      <c r="ED123" s="19"/>
      <c r="EE123" s="19"/>
      <c r="EF123" s="19"/>
      <c r="EG123" s="19"/>
      <c r="EH123" s="19"/>
      <c r="EI123" s="19"/>
      <c r="EJ123" s="19"/>
      <c r="EK123" s="19"/>
      <c r="EL123" s="19"/>
      <c r="EM123" s="19"/>
      <c r="EN123" s="19"/>
      <c r="EO123" s="19"/>
      <c r="EP123" s="19"/>
      <c r="EQ123" s="19"/>
      <c r="ER123" s="19"/>
      <c r="ES123" s="19"/>
      <c r="ET123" s="19"/>
      <c r="EU123" s="19"/>
      <c r="EV123" s="19"/>
      <c r="EW123" s="19"/>
      <c r="EX123" s="19"/>
      <c r="EY123" s="19"/>
      <c r="EZ123" s="19"/>
      <c r="FA123" s="19"/>
      <c r="FB123" s="19"/>
      <c r="FC123" s="19"/>
      <c r="FD123" s="19"/>
      <c r="FE123" s="19"/>
      <c r="FF123" s="19"/>
      <c r="FG123" s="19"/>
      <c r="FH123" s="19"/>
      <c r="FI123" s="19"/>
      <c r="FJ123" s="19"/>
      <c r="FK123" s="19"/>
      <c r="FL123" s="19"/>
      <c r="FM123" s="19"/>
      <c r="FN123" s="19"/>
      <c r="FO123" s="19"/>
      <c r="FP123" s="19"/>
      <c r="FQ123" s="19"/>
      <c r="FR123" s="19"/>
      <c r="FS123" s="19"/>
      <c r="FT123" s="19"/>
      <c r="FU123" s="19"/>
      <c r="FV123" s="19"/>
      <c r="FW123" s="19"/>
      <c r="FX123" s="19"/>
      <c r="FY123" s="19"/>
      <c r="FZ123" s="19"/>
      <c r="GA123" s="19"/>
      <c r="GB123" s="19"/>
      <c r="GC123" s="19"/>
      <c r="GD123" s="19"/>
      <c r="GE123" s="19"/>
      <c r="GF123" s="19"/>
      <c r="GG123" s="19"/>
      <c r="GH123" s="19"/>
      <c r="GI123" s="19"/>
      <c r="GJ123" s="19"/>
      <c r="GK123" s="19"/>
      <c r="GL123" s="19"/>
      <c r="GM123" s="19"/>
      <c r="GN123" s="19"/>
      <c r="GO123" s="19"/>
      <c r="GP123" s="19"/>
      <c r="GQ123" s="19"/>
      <c r="GR123" s="19"/>
      <c r="GS123" s="19"/>
      <c r="GT123" s="19"/>
      <c r="GU123" s="19"/>
      <c r="GV123" s="19"/>
      <c r="GW123" s="19"/>
      <c r="GX123" s="19"/>
      <c r="GY123" s="19"/>
      <c r="GZ123" s="19"/>
      <c r="HA123" s="19"/>
      <c r="HB123" s="19"/>
      <c r="HC123" s="19"/>
      <c r="HD123" s="19"/>
      <c r="HE123" s="19"/>
      <c r="HF123" s="19"/>
      <c r="HG123" s="19"/>
      <c r="HH123" s="19"/>
      <c r="HI123" s="19"/>
      <c r="HJ123" s="19"/>
      <c r="HK123" s="19"/>
      <c r="HL123" s="19"/>
      <c r="HM123" s="19"/>
      <c r="HN123" s="19"/>
      <c r="HO123" s="19"/>
      <c r="HP123" s="19"/>
      <c r="HQ123" s="19"/>
      <c r="HR123" s="19"/>
      <c r="HS123" s="19"/>
      <c r="HT123" s="19"/>
      <c r="HU123" s="19"/>
      <c r="HV123" s="19"/>
      <c r="HW123" s="19"/>
      <c r="HX123" s="19"/>
      <c r="HY123" s="19"/>
      <c r="HZ123" s="19"/>
      <c r="IA123" s="19"/>
      <c r="IB123" s="19"/>
      <c r="IC123" s="19"/>
      <c r="ID123" s="19"/>
      <c r="IE123" s="19"/>
      <c r="IF123" s="19"/>
      <c r="IG123" s="19"/>
      <c r="IH123" s="19"/>
      <c r="II123" s="19"/>
      <c r="IJ123" s="19"/>
      <c r="IK123" s="19"/>
      <c r="IL123" s="19"/>
      <c r="IM123" s="19"/>
      <c r="IN123" s="19"/>
      <c r="IO123" s="19"/>
      <c r="IP123" s="19"/>
      <c r="IQ123" s="19"/>
      <c r="IR123" s="19"/>
      <c r="IS123" s="19"/>
      <c r="IT123" s="19"/>
    </row>
    <row r="124" spans="1:254" ht="12.75" customHeight="1">
      <c r="A124" s="35"/>
      <c r="B124" s="746"/>
      <c r="C124" s="11">
        <v>1971</v>
      </c>
      <c r="D124" s="12" t="s">
        <v>1297</v>
      </c>
      <c r="E124" s="14" t="s">
        <v>829</v>
      </c>
      <c r="F124" s="21" t="s">
        <v>1293</v>
      </c>
      <c r="G124" s="11"/>
      <c r="H124" s="11"/>
      <c r="I124" s="11"/>
      <c r="J124" s="11"/>
      <c r="K124" s="14"/>
      <c r="L124" s="14" t="s">
        <v>835</v>
      </c>
      <c r="M124" s="18"/>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c r="BA124" s="19"/>
      <c r="BB124" s="19"/>
      <c r="BC124" s="19"/>
      <c r="BD124" s="19"/>
      <c r="BE124" s="19"/>
      <c r="BF124" s="19"/>
      <c r="BG124" s="19"/>
      <c r="BH124" s="19"/>
      <c r="BI124" s="19"/>
      <c r="BJ124" s="19"/>
      <c r="BK124" s="19"/>
      <c r="BL124" s="19"/>
      <c r="BM124" s="19"/>
      <c r="BN124" s="19"/>
      <c r="BO124" s="19"/>
      <c r="BP124" s="19"/>
      <c r="BQ124" s="19"/>
      <c r="BR124" s="19"/>
      <c r="BS124" s="19"/>
      <c r="BT124" s="19"/>
      <c r="BU124" s="19"/>
      <c r="BV124" s="19"/>
      <c r="BW124" s="19"/>
      <c r="BX124" s="19"/>
      <c r="BY124" s="19"/>
      <c r="BZ124" s="19"/>
      <c r="CA124" s="19"/>
      <c r="CB124" s="19"/>
      <c r="CC124" s="19"/>
      <c r="CD124" s="19"/>
      <c r="CE124" s="19"/>
      <c r="CF124" s="19"/>
      <c r="CG124" s="19"/>
      <c r="CH124" s="19"/>
      <c r="CI124" s="19"/>
      <c r="CJ124" s="19"/>
      <c r="CK124" s="19"/>
      <c r="CL124" s="19"/>
      <c r="CM124" s="19"/>
      <c r="CN124" s="19"/>
      <c r="CO124" s="19"/>
      <c r="CP124" s="19"/>
      <c r="CQ124" s="19"/>
      <c r="CR124" s="19"/>
      <c r="CS124" s="19"/>
      <c r="CT124" s="19"/>
      <c r="CU124" s="19"/>
      <c r="CV124" s="19"/>
      <c r="CW124" s="19"/>
      <c r="CX124" s="19"/>
      <c r="CY124" s="19"/>
      <c r="CZ124" s="19"/>
      <c r="DA124" s="19"/>
      <c r="DB124" s="19"/>
      <c r="DC124" s="19"/>
      <c r="DD124" s="19"/>
      <c r="DE124" s="19"/>
      <c r="DF124" s="19"/>
      <c r="DG124" s="19"/>
      <c r="DH124" s="19"/>
      <c r="DI124" s="19"/>
      <c r="DJ124" s="19"/>
      <c r="DK124" s="19"/>
      <c r="DL124" s="19"/>
      <c r="DM124" s="19"/>
      <c r="DN124" s="19"/>
      <c r="DO124" s="19"/>
      <c r="DP124" s="19"/>
      <c r="DQ124" s="19"/>
      <c r="DR124" s="19"/>
      <c r="DS124" s="19"/>
      <c r="DT124" s="19"/>
      <c r="DU124" s="19"/>
      <c r="DV124" s="19"/>
      <c r="DW124" s="19"/>
      <c r="DX124" s="19"/>
      <c r="DY124" s="19"/>
      <c r="DZ124" s="19"/>
      <c r="EA124" s="19"/>
      <c r="EB124" s="19"/>
      <c r="EC124" s="19"/>
      <c r="ED124" s="19"/>
      <c r="EE124" s="19"/>
      <c r="EF124" s="19"/>
      <c r="EG124" s="19"/>
      <c r="EH124" s="19"/>
      <c r="EI124" s="19"/>
      <c r="EJ124" s="19"/>
      <c r="EK124" s="19"/>
      <c r="EL124" s="19"/>
      <c r="EM124" s="19"/>
      <c r="EN124" s="19"/>
      <c r="EO124" s="19"/>
      <c r="EP124" s="19"/>
      <c r="EQ124" s="19"/>
      <c r="ER124" s="19"/>
      <c r="ES124" s="19"/>
      <c r="ET124" s="19"/>
      <c r="EU124" s="19"/>
      <c r="EV124" s="19"/>
      <c r="EW124" s="19"/>
      <c r="EX124" s="19"/>
      <c r="EY124" s="19"/>
      <c r="EZ124" s="19"/>
      <c r="FA124" s="19"/>
      <c r="FB124" s="19"/>
      <c r="FC124" s="19"/>
      <c r="FD124" s="19"/>
      <c r="FE124" s="19"/>
      <c r="FF124" s="19"/>
      <c r="FG124" s="19"/>
      <c r="FH124" s="19"/>
      <c r="FI124" s="19"/>
      <c r="FJ124" s="19"/>
      <c r="FK124" s="19"/>
      <c r="FL124" s="19"/>
      <c r="FM124" s="19"/>
      <c r="FN124" s="19"/>
      <c r="FO124" s="19"/>
      <c r="FP124" s="19"/>
      <c r="FQ124" s="19"/>
      <c r="FR124" s="19"/>
      <c r="FS124" s="19"/>
      <c r="FT124" s="19"/>
      <c r="FU124" s="19"/>
      <c r="FV124" s="19"/>
      <c r="FW124" s="19"/>
      <c r="FX124" s="19"/>
      <c r="FY124" s="19"/>
      <c r="FZ124" s="19"/>
      <c r="GA124" s="19"/>
      <c r="GB124" s="19"/>
      <c r="GC124" s="19"/>
      <c r="GD124" s="19"/>
      <c r="GE124" s="19"/>
      <c r="GF124" s="19"/>
      <c r="GG124" s="19"/>
      <c r="GH124" s="19"/>
      <c r="GI124" s="19"/>
      <c r="GJ124" s="19"/>
      <c r="GK124" s="19"/>
      <c r="GL124" s="19"/>
      <c r="GM124" s="19"/>
      <c r="GN124" s="19"/>
      <c r="GO124" s="19"/>
      <c r="GP124" s="19"/>
      <c r="GQ124" s="19"/>
      <c r="GR124" s="19"/>
      <c r="GS124" s="19"/>
      <c r="GT124" s="19"/>
      <c r="GU124" s="19"/>
      <c r="GV124" s="19"/>
      <c r="GW124" s="19"/>
      <c r="GX124" s="19"/>
      <c r="GY124" s="19"/>
      <c r="GZ124" s="19"/>
      <c r="HA124" s="19"/>
      <c r="HB124" s="19"/>
      <c r="HC124" s="19"/>
      <c r="HD124" s="19"/>
      <c r="HE124" s="19"/>
      <c r="HF124" s="19"/>
      <c r="HG124" s="19"/>
      <c r="HH124" s="19"/>
      <c r="HI124" s="19"/>
      <c r="HJ124" s="19"/>
      <c r="HK124" s="19"/>
      <c r="HL124" s="19"/>
      <c r="HM124" s="19"/>
      <c r="HN124" s="19"/>
      <c r="HO124" s="19"/>
      <c r="HP124" s="19"/>
      <c r="HQ124" s="19"/>
      <c r="HR124" s="19"/>
      <c r="HS124" s="19"/>
      <c r="HT124" s="19"/>
      <c r="HU124" s="19"/>
      <c r="HV124" s="19"/>
      <c r="HW124" s="19"/>
      <c r="HX124" s="19"/>
      <c r="HY124" s="19"/>
      <c r="HZ124" s="19"/>
      <c r="IA124" s="19"/>
      <c r="IB124" s="19"/>
      <c r="IC124" s="19"/>
      <c r="ID124" s="19"/>
      <c r="IE124" s="19"/>
      <c r="IF124" s="19"/>
      <c r="IG124" s="19"/>
      <c r="IH124" s="19"/>
      <c r="II124" s="19"/>
      <c r="IJ124" s="19"/>
      <c r="IK124" s="19"/>
      <c r="IL124" s="19"/>
      <c r="IM124" s="19"/>
      <c r="IN124" s="19"/>
      <c r="IO124" s="19"/>
      <c r="IP124" s="19"/>
      <c r="IQ124" s="19"/>
      <c r="IR124" s="19"/>
      <c r="IS124" s="19"/>
      <c r="IT124" s="19"/>
    </row>
    <row r="125" spans="1:254" ht="12.75" customHeight="1">
      <c r="A125" s="35"/>
      <c r="B125" s="746"/>
      <c r="C125" s="11"/>
      <c r="D125" s="12" t="s">
        <v>11567</v>
      </c>
      <c r="E125" s="14" t="s">
        <v>829</v>
      </c>
      <c r="F125" s="21" t="s">
        <v>1293</v>
      </c>
      <c r="G125" s="11"/>
      <c r="H125" s="11"/>
      <c r="I125" s="11"/>
      <c r="J125" s="11"/>
      <c r="K125" s="14">
        <v>1822809</v>
      </c>
      <c r="L125" s="14" t="s">
        <v>835</v>
      </c>
      <c r="M125" s="45" t="s">
        <v>11568</v>
      </c>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c r="BA125" s="19"/>
      <c r="BB125" s="19"/>
      <c r="BC125" s="19"/>
      <c r="BD125" s="19"/>
      <c r="BE125" s="19"/>
      <c r="BF125" s="19"/>
      <c r="BG125" s="19"/>
      <c r="BH125" s="19"/>
      <c r="BI125" s="19"/>
      <c r="BJ125" s="19"/>
      <c r="BK125" s="19"/>
      <c r="BL125" s="19"/>
      <c r="BM125" s="19"/>
      <c r="BN125" s="19"/>
      <c r="BO125" s="19"/>
      <c r="BP125" s="19"/>
      <c r="BQ125" s="19"/>
      <c r="BR125" s="19"/>
      <c r="BS125" s="19"/>
      <c r="BT125" s="19"/>
      <c r="BU125" s="19"/>
      <c r="BV125" s="19"/>
      <c r="BW125" s="19"/>
      <c r="BX125" s="19"/>
      <c r="BY125" s="19"/>
      <c r="BZ125" s="19"/>
      <c r="CA125" s="19"/>
      <c r="CB125" s="19"/>
      <c r="CC125" s="19"/>
      <c r="CD125" s="19"/>
      <c r="CE125" s="19"/>
      <c r="CF125" s="19"/>
      <c r="CG125" s="19"/>
      <c r="CH125" s="19"/>
      <c r="CI125" s="19"/>
      <c r="CJ125" s="19"/>
      <c r="CK125" s="19"/>
      <c r="CL125" s="19"/>
      <c r="CM125" s="19"/>
      <c r="CN125" s="19"/>
      <c r="CO125" s="19"/>
      <c r="CP125" s="19"/>
      <c r="CQ125" s="19"/>
      <c r="CR125" s="19"/>
      <c r="CS125" s="19"/>
      <c r="CT125" s="19"/>
      <c r="CU125" s="19"/>
      <c r="CV125" s="19"/>
      <c r="CW125" s="19"/>
      <c r="CX125" s="19"/>
      <c r="CY125" s="19"/>
      <c r="CZ125" s="19"/>
      <c r="DA125" s="19"/>
      <c r="DB125" s="19"/>
      <c r="DC125" s="19"/>
      <c r="DD125" s="19"/>
      <c r="DE125" s="19"/>
      <c r="DF125" s="19"/>
      <c r="DG125" s="19"/>
      <c r="DH125" s="19"/>
      <c r="DI125" s="19"/>
      <c r="DJ125" s="19"/>
      <c r="DK125" s="19"/>
      <c r="DL125" s="19"/>
      <c r="DM125" s="19"/>
      <c r="DN125" s="19"/>
      <c r="DO125" s="19"/>
      <c r="DP125" s="19"/>
      <c r="DQ125" s="19"/>
      <c r="DR125" s="19"/>
      <c r="DS125" s="19"/>
      <c r="DT125" s="19"/>
      <c r="DU125" s="19"/>
      <c r="DV125" s="19"/>
      <c r="DW125" s="19"/>
      <c r="DX125" s="19"/>
      <c r="DY125" s="19"/>
      <c r="DZ125" s="19"/>
      <c r="EA125" s="19"/>
      <c r="EB125" s="19"/>
      <c r="EC125" s="19"/>
      <c r="ED125" s="19"/>
      <c r="EE125" s="19"/>
      <c r="EF125" s="19"/>
      <c r="EG125" s="19"/>
      <c r="EH125" s="19"/>
      <c r="EI125" s="19"/>
      <c r="EJ125" s="19"/>
      <c r="EK125" s="19"/>
      <c r="EL125" s="19"/>
      <c r="EM125" s="19"/>
      <c r="EN125" s="19"/>
      <c r="EO125" s="19"/>
      <c r="EP125" s="19"/>
      <c r="EQ125" s="19"/>
      <c r="ER125" s="19"/>
      <c r="ES125" s="19"/>
      <c r="ET125" s="19"/>
      <c r="EU125" s="19"/>
      <c r="EV125" s="19"/>
      <c r="EW125" s="19"/>
      <c r="EX125" s="19"/>
      <c r="EY125" s="19"/>
      <c r="EZ125" s="19"/>
      <c r="FA125" s="19"/>
      <c r="FB125" s="19"/>
      <c r="FC125" s="19"/>
      <c r="FD125" s="19"/>
      <c r="FE125" s="19"/>
      <c r="FF125" s="19"/>
      <c r="FG125" s="19"/>
      <c r="FH125" s="19"/>
      <c r="FI125" s="19"/>
      <c r="FJ125" s="19"/>
      <c r="FK125" s="19"/>
      <c r="FL125" s="19"/>
      <c r="FM125" s="19"/>
      <c r="FN125" s="19"/>
      <c r="FO125" s="19"/>
      <c r="FP125" s="19"/>
      <c r="FQ125" s="19"/>
      <c r="FR125" s="19"/>
      <c r="FS125" s="19"/>
      <c r="FT125" s="19"/>
      <c r="FU125" s="19"/>
      <c r="FV125" s="19"/>
      <c r="FW125" s="19"/>
      <c r="FX125" s="19"/>
      <c r="FY125" s="19"/>
      <c r="FZ125" s="19"/>
      <c r="GA125" s="19"/>
      <c r="GB125" s="19"/>
      <c r="GC125" s="19"/>
      <c r="GD125" s="19"/>
      <c r="GE125" s="19"/>
      <c r="GF125" s="19"/>
      <c r="GG125" s="19"/>
      <c r="GH125" s="19"/>
      <c r="GI125" s="19"/>
      <c r="GJ125" s="19"/>
      <c r="GK125" s="19"/>
      <c r="GL125" s="19"/>
      <c r="GM125" s="19"/>
      <c r="GN125" s="19"/>
      <c r="GO125" s="19"/>
      <c r="GP125" s="19"/>
      <c r="GQ125" s="19"/>
      <c r="GR125" s="19"/>
      <c r="GS125" s="19"/>
      <c r="GT125" s="19"/>
      <c r="GU125" s="19"/>
      <c r="GV125" s="19"/>
      <c r="GW125" s="19"/>
      <c r="GX125" s="19"/>
      <c r="GY125" s="19"/>
      <c r="GZ125" s="19"/>
      <c r="HA125" s="19"/>
      <c r="HB125" s="19"/>
      <c r="HC125" s="19"/>
      <c r="HD125" s="19"/>
      <c r="HE125" s="19"/>
      <c r="HF125" s="19"/>
      <c r="HG125" s="19"/>
      <c r="HH125" s="19"/>
      <c r="HI125" s="19"/>
      <c r="HJ125" s="19"/>
      <c r="HK125" s="19"/>
      <c r="HL125" s="19"/>
      <c r="HM125" s="19"/>
      <c r="HN125" s="19"/>
      <c r="HO125" s="19"/>
      <c r="HP125" s="19"/>
      <c r="HQ125" s="19"/>
      <c r="HR125" s="19"/>
      <c r="HS125" s="19"/>
      <c r="HT125" s="19"/>
      <c r="HU125" s="19"/>
      <c r="HV125" s="19"/>
      <c r="HW125" s="19"/>
      <c r="HX125" s="19"/>
      <c r="HY125" s="19"/>
      <c r="HZ125" s="19"/>
      <c r="IA125" s="19"/>
      <c r="IB125" s="19"/>
      <c r="IC125" s="19"/>
      <c r="ID125" s="19"/>
      <c r="IE125" s="19"/>
      <c r="IF125" s="19"/>
      <c r="IG125" s="19"/>
      <c r="IH125" s="19"/>
      <c r="II125" s="19"/>
      <c r="IJ125" s="19"/>
      <c r="IK125" s="19"/>
      <c r="IL125" s="19"/>
      <c r="IM125" s="19"/>
      <c r="IN125" s="19"/>
      <c r="IO125" s="19"/>
      <c r="IP125" s="19"/>
      <c r="IQ125" s="19"/>
      <c r="IR125" s="19"/>
      <c r="IS125" s="19"/>
      <c r="IT125" s="19"/>
    </row>
    <row r="126" spans="1:254" ht="12.75" customHeight="1">
      <c r="A126" s="35"/>
      <c r="B126" s="342"/>
      <c r="C126" s="11">
        <v>1971</v>
      </c>
      <c r="D126" s="12" t="s">
        <v>1298</v>
      </c>
      <c r="E126" s="14" t="s">
        <v>829</v>
      </c>
      <c r="F126" s="21" t="s">
        <v>1293</v>
      </c>
      <c r="G126" s="11"/>
      <c r="H126" s="11"/>
      <c r="I126" s="11"/>
      <c r="J126" s="11"/>
      <c r="K126" s="14">
        <v>1822832</v>
      </c>
      <c r="L126" s="14" t="s">
        <v>835</v>
      </c>
      <c r="M126" s="45" t="s">
        <v>11570</v>
      </c>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c r="BA126" s="19"/>
      <c r="BB126" s="19"/>
      <c r="BC126" s="19"/>
      <c r="BD126" s="19"/>
      <c r="BE126" s="19"/>
      <c r="BF126" s="19"/>
      <c r="BG126" s="19"/>
      <c r="BH126" s="19"/>
      <c r="BI126" s="19"/>
      <c r="BJ126" s="19"/>
      <c r="BK126" s="19"/>
      <c r="BL126" s="19"/>
      <c r="BM126" s="19"/>
      <c r="BN126" s="19"/>
      <c r="BO126" s="19"/>
      <c r="BP126" s="19"/>
      <c r="BQ126" s="19"/>
      <c r="BR126" s="19"/>
      <c r="BS126" s="19"/>
      <c r="BT126" s="19"/>
      <c r="BU126" s="19"/>
      <c r="BV126" s="19"/>
      <c r="BW126" s="19"/>
      <c r="BX126" s="19"/>
      <c r="BY126" s="19"/>
      <c r="BZ126" s="19"/>
      <c r="CA126" s="19"/>
      <c r="CB126" s="19"/>
      <c r="CC126" s="19"/>
      <c r="CD126" s="19"/>
      <c r="CE126" s="19"/>
      <c r="CF126" s="19"/>
      <c r="CG126" s="19"/>
      <c r="CH126" s="19"/>
      <c r="CI126" s="19"/>
      <c r="CJ126" s="19"/>
      <c r="CK126" s="19"/>
      <c r="CL126" s="19"/>
      <c r="CM126" s="19"/>
      <c r="CN126" s="19"/>
      <c r="CO126" s="19"/>
      <c r="CP126" s="19"/>
      <c r="CQ126" s="19"/>
      <c r="CR126" s="19"/>
      <c r="CS126" s="19"/>
      <c r="CT126" s="19"/>
      <c r="CU126" s="19"/>
      <c r="CV126" s="19"/>
      <c r="CW126" s="19"/>
      <c r="CX126" s="19"/>
      <c r="CY126" s="19"/>
      <c r="CZ126" s="19"/>
      <c r="DA126" s="19"/>
      <c r="DB126" s="19"/>
      <c r="DC126" s="19"/>
      <c r="DD126" s="19"/>
      <c r="DE126" s="19"/>
      <c r="DF126" s="19"/>
      <c r="DG126" s="19"/>
      <c r="DH126" s="19"/>
      <c r="DI126" s="19"/>
      <c r="DJ126" s="19"/>
      <c r="DK126" s="19"/>
      <c r="DL126" s="19"/>
      <c r="DM126" s="19"/>
      <c r="DN126" s="19"/>
      <c r="DO126" s="19"/>
      <c r="DP126" s="19"/>
      <c r="DQ126" s="19"/>
      <c r="DR126" s="19"/>
      <c r="DS126" s="19"/>
      <c r="DT126" s="19"/>
      <c r="DU126" s="19"/>
      <c r="DV126" s="19"/>
      <c r="DW126" s="19"/>
      <c r="DX126" s="19"/>
      <c r="DY126" s="19"/>
      <c r="DZ126" s="19"/>
      <c r="EA126" s="19"/>
      <c r="EB126" s="19"/>
      <c r="EC126" s="19"/>
      <c r="ED126" s="19"/>
      <c r="EE126" s="19"/>
      <c r="EF126" s="19"/>
      <c r="EG126" s="19"/>
      <c r="EH126" s="19"/>
      <c r="EI126" s="19"/>
      <c r="EJ126" s="19"/>
      <c r="EK126" s="19"/>
      <c r="EL126" s="19"/>
      <c r="EM126" s="19"/>
      <c r="EN126" s="19"/>
      <c r="EO126" s="19"/>
      <c r="EP126" s="19"/>
      <c r="EQ126" s="19"/>
      <c r="ER126" s="19"/>
      <c r="ES126" s="19"/>
      <c r="ET126" s="19"/>
      <c r="EU126" s="19"/>
      <c r="EV126" s="19"/>
      <c r="EW126" s="19"/>
      <c r="EX126" s="19"/>
      <c r="EY126" s="19"/>
      <c r="EZ126" s="19"/>
      <c r="FA126" s="19"/>
      <c r="FB126" s="19"/>
      <c r="FC126" s="19"/>
      <c r="FD126" s="19"/>
      <c r="FE126" s="19"/>
      <c r="FF126" s="19"/>
      <c r="FG126" s="19"/>
      <c r="FH126" s="19"/>
      <c r="FI126" s="19"/>
      <c r="FJ126" s="19"/>
      <c r="FK126" s="19"/>
      <c r="FL126" s="19"/>
      <c r="FM126" s="19"/>
      <c r="FN126" s="19"/>
      <c r="FO126" s="19"/>
      <c r="FP126" s="19"/>
      <c r="FQ126" s="19"/>
      <c r="FR126" s="19"/>
      <c r="FS126" s="19"/>
      <c r="FT126" s="19"/>
      <c r="FU126" s="19"/>
      <c r="FV126" s="19"/>
      <c r="FW126" s="19"/>
      <c r="FX126" s="19"/>
      <c r="FY126" s="19"/>
      <c r="FZ126" s="19"/>
      <c r="GA126" s="19"/>
      <c r="GB126" s="19"/>
      <c r="GC126" s="19"/>
      <c r="GD126" s="19"/>
      <c r="GE126" s="19"/>
      <c r="GF126" s="19"/>
      <c r="GG126" s="19"/>
      <c r="GH126" s="19"/>
      <c r="GI126" s="19"/>
      <c r="GJ126" s="19"/>
      <c r="GK126" s="19"/>
      <c r="GL126" s="19"/>
      <c r="GM126" s="19"/>
      <c r="GN126" s="19"/>
      <c r="GO126" s="19"/>
      <c r="GP126" s="19"/>
      <c r="GQ126" s="19"/>
      <c r="GR126" s="19"/>
      <c r="GS126" s="19"/>
      <c r="GT126" s="19"/>
      <c r="GU126" s="19"/>
      <c r="GV126" s="19"/>
      <c r="GW126" s="19"/>
      <c r="GX126" s="19"/>
      <c r="GY126" s="19"/>
      <c r="GZ126" s="19"/>
      <c r="HA126" s="19"/>
      <c r="HB126" s="19"/>
      <c r="HC126" s="19"/>
      <c r="HD126" s="19"/>
      <c r="HE126" s="19"/>
      <c r="HF126" s="19"/>
      <c r="HG126" s="19"/>
      <c r="HH126" s="19"/>
      <c r="HI126" s="19"/>
      <c r="HJ126" s="19"/>
      <c r="HK126" s="19"/>
      <c r="HL126" s="19"/>
      <c r="HM126" s="19"/>
      <c r="HN126" s="19"/>
      <c r="HO126" s="19"/>
      <c r="HP126" s="19"/>
      <c r="HQ126" s="19"/>
      <c r="HR126" s="19"/>
      <c r="HS126" s="19"/>
      <c r="HT126" s="19"/>
      <c r="HU126" s="19"/>
      <c r="HV126" s="19"/>
      <c r="HW126" s="19"/>
      <c r="HX126" s="19"/>
      <c r="HY126" s="19"/>
      <c r="HZ126" s="19"/>
      <c r="IA126" s="19"/>
      <c r="IB126" s="19"/>
      <c r="IC126" s="19"/>
      <c r="ID126" s="19"/>
      <c r="IE126" s="19"/>
      <c r="IF126" s="19"/>
      <c r="IG126" s="19"/>
      <c r="IH126" s="19"/>
      <c r="II126" s="19"/>
      <c r="IJ126" s="19"/>
      <c r="IK126" s="19"/>
      <c r="IL126" s="19"/>
      <c r="IM126" s="19"/>
      <c r="IN126" s="19"/>
      <c r="IO126" s="19"/>
      <c r="IP126" s="19"/>
      <c r="IQ126" s="19"/>
      <c r="IR126" s="19"/>
      <c r="IS126" s="19"/>
      <c r="IT126" s="19"/>
    </row>
    <row r="127" spans="1:254" ht="12.75" customHeight="1">
      <c r="A127" s="35"/>
      <c r="B127" s="342"/>
      <c r="C127" s="11">
        <v>1971</v>
      </c>
      <c r="D127" s="12" t="s">
        <v>1299</v>
      </c>
      <c r="E127" s="14" t="s">
        <v>829</v>
      </c>
      <c r="F127" s="21" t="s">
        <v>1293</v>
      </c>
      <c r="G127" s="11"/>
      <c r="H127" s="11"/>
      <c r="I127" s="11"/>
      <c r="J127" s="11"/>
      <c r="K127" s="14">
        <v>1822833</v>
      </c>
      <c r="L127" s="14" t="s">
        <v>835</v>
      </c>
      <c r="M127" s="45" t="s">
        <v>11569</v>
      </c>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c r="BA127" s="19"/>
      <c r="BB127" s="19"/>
      <c r="BC127" s="19"/>
      <c r="BD127" s="19"/>
      <c r="BE127" s="19"/>
      <c r="BF127" s="19"/>
      <c r="BG127" s="19"/>
      <c r="BH127" s="19"/>
      <c r="BI127" s="19"/>
      <c r="BJ127" s="19"/>
      <c r="BK127" s="19"/>
      <c r="BL127" s="19"/>
      <c r="BM127" s="19"/>
      <c r="BN127" s="19"/>
      <c r="BO127" s="19"/>
      <c r="BP127" s="19"/>
      <c r="BQ127" s="19"/>
      <c r="BR127" s="19"/>
      <c r="BS127" s="19"/>
      <c r="BT127" s="19"/>
      <c r="BU127" s="19"/>
      <c r="BV127" s="19"/>
      <c r="BW127" s="19"/>
      <c r="BX127" s="19"/>
      <c r="BY127" s="19"/>
      <c r="BZ127" s="19"/>
      <c r="CA127" s="19"/>
      <c r="CB127" s="19"/>
      <c r="CC127" s="19"/>
      <c r="CD127" s="19"/>
      <c r="CE127" s="19"/>
      <c r="CF127" s="19"/>
      <c r="CG127" s="19"/>
      <c r="CH127" s="19"/>
      <c r="CI127" s="19"/>
      <c r="CJ127" s="19"/>
      <c r="CK127" s="19"/>
      <c r="CL127" s="19"/>
      <c r="CM127" s="19"/>
      <c r="CN127" s="19"/>
      <c r="CO127" s="19"/>
      <c r="CP127" s="19"/>
      <c r="CQ127" s="19"/>
      <c r="CR127" s="19"/>
      <c r="CS127" s="19"/>
      <c r="CT127" s="19"/>
      <c r="CU127" s="19"/>
      <c r="CV127" s="19"/>
      <c r="CW127" s="19"/>
      <c r="CX127" s="19"/>
      <c r="CY127" s="19"/>
      <c r="CZ127" s="19"/>
      <c r="DA127" s="19"/>
      <c r="DB127" s="19"/>
      <c r="DC127" s="19"/>
      <c r="DD127" s="19"/>
      <c r="DE127" s="19"/>
      <c r="DF127" s="19"/>
      <c r="DG127" s="19"/>
      <c r="DH127" s="19"/>
      <c r="DI127" s="19"/>
      <c r="DJ127" s="19"/>
      <c r="DK127" s="19"/>
      <c r="DL127" s="19"/>
      <c r="DM127" s="19"/>
      <c r="DN127" s="19"/>
      <c r="DO127" s="19"/>
      <c r="DP127" s="19"/>
      <c r="DQ127" s="19"/>
      <c r="DR127" s="19"/>
      <c r="DS127" s="19"/>
      <c r="DT127" s="19"/>
      <c r="DU127" s="19"/>
      <c r="DV127" s="19"/>
      <c r="DW127" s="19"/>
      <c r="DX127" s="19"/>
      <c r="DY127" s="19"/>
      <c r="DZ127" s="19"/>
      <c r="EA127" s="19"/>
      <c r="EB127" s="19"/>
      <c r="EC127" s="19"/>
      <c r="ED127" s="19"/>
      <c r="EE127" s="19"/>
      <c r="EF127" s="19"/>
      <c r="EG127" s="19"/>
      <c r="EH127" s="19"/>
      <c r="EI127" s="19"/>
      <c r="EJ127" s="19"/>
      <c r="EK127" s="19"/>
      <c r="EL127" s="19"/>
      <c r="EM127" s="19"/>
      <c r="EN127" s="19"/>
      <c r="EO127" s="19"/>
      <c r="EP127" s="19"/>
      <c r="EQ127" s="19"/>
      <c r="ER127" s="19"/>
      <c r="ES127" s="19"/>
      <c r="ET127" s="19"/>
      <c r="EU127" s="19"/>
      <c r="EV127" s="19"/>
      <c r="EW127" s="19"/>
      <c r="EX127" s="19"/>
      <c r="EY127" s="19"/>
      <c r="EZ127" s="19"/>
      <c r="FA127" s="19"/>
      <c r="FB127" s="19"/>
      <c r="FC127" s="19"/>
      <c r="FD127" s="19"/>
      <c r="FE127" s="19"/>
      <c r="FF127" s="19"/>
      <c r="FG127" s="19"/>
      <c r="FH127" s="19"/>
      <c r="FI127" s="19"/>
      <c r="FJ127" s="19"/>
      <c r="FK127" s="19"/>
      <c r="FL127" s="19"/>
      <c r="FM127" s="19"/>
      <c r="FN127" s="19"/>
      <c r="FO127" s="19"/>
      <c r="FP127" s="19"/>
      <c r="FQ127" s="19"/>
      <c r="FR127" s="19"/>
      <c r="FS127" s="19"/>
      <c r="FT127" s="19"/>
      <c r="FU127" s="19"/>
      <c r="FV127" s="19"/>
      <c r="FW127" s="19"/>
      <c r="FX127" s="19"/>
      <c r="FY127" s="19"/>
      <c r="FZ127" s="19"/>
      <c r="GA127" s="19"/>
      <c r="GB127" s="19"/>
      <c r="GC127" s="19"/>
      <c r="GD127" s="19"/>
      <c r="GE127" s="19"/>
      <c r="GF127" s="19"/>
      <c r="GG127" s="19"/>
      <c r="GH127" s="19"/>
      <c r="GI127" s="19"/>
      <c r="GJ127" s="19"/>
      <c r="GK127" s="19"/>
      <c r="GL127" s="19"/>
      <c r="GM127" s="19"/>
      <c r="GN127" s="19"/>
      <c r="GO127" s="19"/>
      <c r="GP127" s="19"/>
      <c r="GQ127" s="19"/>
      <c r="GR127" s="19"/>
      <c r="GS127" s="19"/>
      <c r="GT127" s="19"/>
      <c r="GU127" s="19"/>
      <c r="GV127" s="19"/>
      <c r="GW127" s="19"/>
      <c r="GX127" s="19"/>
      <c r="GY127" s="19"/>
      <c r="GZ127" s="19"/>
      <c r="HA127" s="19"/>
      <c r="HB127" s="19"/>
      <c r="HC127" s="19"/>
      <c r="HD127" s="19"/>
      <c r="HE127" s="19"/>
      <c r="HF127" s="19"/>
      <c r="HG127" s="19"/>
      <c r="HH127" s="19"/>
      <c r="HI127" s="19"/>
      <c r="HJ127" s="19"/>
      <c r="HK127" s="19"/>
      <c r="HL127" s="19"/>
      <c r="HM127" s="19"/>
      <c r="HN127" s="19"/>
      <c r="HO127" s="19"/>
      <c r="HP127" s="19"/>
      <c r="HQ127" s="19"/>
      <c r="HR127" s="19"/>
      <c r="HS127" s="19"/>
      <c r="HT127" s="19"/>
      <c r="HU127" s="19"/>
      <c r="HV127" s="19"/>
      <c r="HW127" s="19"/>
      <c r="HX127" s="19"/>
      <c r="HY127" s="19"/>
      <c r="HZ127" s="19"/>
      <c r="IA127" s="19"/>
      <c r="IB127" s="19"/>
      <c r="IC127" s="19"/>
      <c r="ID127" s="19"/>
      <c r="IE127" s="19"/>
      <c r="IF127" s="19"/>
      <c r="IG127" s="19"/>
      <c r="IH127" s="19"/>
      <c r="II127" s="19"/>
      <c r="IJ127" s="19"/>
      <c r="IK127" s="19"/>
      <c r="IL127" s="19"/>
      <c r="IM127" s="19"/>
      <c r="IN127" s="19"/>
      <c r="IO127" s="19"/>
      <c r="IP127" s="19"/>
      <c r="IQ127" s="19"/>
      <c r="IR127" s="19"/>
      <c r="IS127" s="19"/>
      <c r="IT127" s="19"/>
    </row>
    <row r="128" spans="1:254" ht="12.75" customHeight="1">
      <c r="A128" s="35"/>
      <c r="B128" s="342"/>
      <c r="C128" s="11">
        <v>1971</v>
      </c>
      <c r="D128" s="12" t="s">
        <v>1300</v>
      </c>
      <c r="E128" s="14" t="s">
        <v>829</v>
      </c>
      <c r="F128" s="21" t="s">
        <v>1293</v>
      </c>
      <c r="G128" s="11"/>
      <c r="H128" s="11"/>
      <c r="I128" s="11"/>
      <c r="J128" s="11"/>
      <c r="K128" s="14"/>
      <c r="L128" s="14"/>
      <c r="M128" s="18"/>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c r="BA128" s="19"/>
      <c r="BB128" s="19"/>
      <c r="BC128" s="19"/>
      <c r="BD128" s="19"/>
      <c r="BE128" s="19"/>
      <c r="BF128" s="19"/>
      <c r="BG128" s="19"/>
      <c r="BH128" s="19"/>
      <c r="BI128" s="19"/>
      <c r="BJ128" s="19"/>
      <c r="BK128" s="19"/>
      <c r="BL128" s="19"/>
      <c r="BM128" s="19"/>
      <c r="BN128" s="19"/>
      <c r="BO128" s="19"/>
      <c r="BP128" s="19"/>
      <c r="BQ128" s="19"/>
      <c r="BR128" s="19"/>
      <c r="BS128" s="19"/>
      <c r="BT128" s="19"/>
      <c r="BU128" s="19"/>
      <c r="BV128" s="19"/>
      <c r="BW128" s="19"/>
      <c r="BX128" s="19"/>
      <c r="BY128" s="19"/>
      <c r="BZ128" s="19"/>
      <c r="CA128" s="19"/>
      <c r="CB128" s="19"/>
      <c r="CC128" s="19"/>
      <c r="CD128" s="19"/>
      <c r="CE128" s="19"/>
      <c r="CF128" s="19"/>
      <c r="CG128" s="19"/>
      <c r="CH128" s="19"/>
      <c r="CI128" s="19"/>
      <c r="CJ128" s="19"/>
      <c r="CK128" s="19"/>
      <c r="CL128" s="19"/>
      <c r="CM128" s="19"/>
      <c r="CN128" s="19"/>
      <c r="CO128" s="19"/>
      <c r="CP128" s="19"/>
      <c r="CQ128" s="19"/>
      <c r="CR128" s="19"/>
      <c r="CS128" s="19"/>
      <c r="CT128" s="19"/>
      <c r="CU128" s="19"/>
      <c r="CV128" s="19"/>
      <c r="CW128" s="19"/>
      <c r="CX128" s="19"/>
      <c r="CY128" s="19"/>
      <c r="CZ128" s="19"/>
      <c r="DA128" s="19"/>
      <c r="DB128" s="19"/>
      <c r="DC128" s="19"/>
      <c r="DD128" s="19"/>
      <c r="DE128" s="19"/>
      <c r="DF128" s="19"/>
      <c r="DG128" s="19"/>
      <c r="DH128" s="19"/>
      <c r="DI128" s="19"/>
      <c r="DJ128" s="19"/>
      <c r="DK128" s="19"/>
      <c r="DL128" s="19"/>
      <c r="DM128" s="19"/>
      <c r="DN128" s="19"/>
      <c r="DO128" s="19"/>
      <c r="DP128" s="19"/>
      <c r="DQ128" s="19"/>
      <c r="DR128" s="19"/>
      <c r="DS128" s="19"/>
      <c r="DT128" s="19"/>
      <c r="DU128" s="19"/>
      <c r="DV128" s="19"/>
      <c r="DW128" s="19"/>
      <c r="DX128" s="19"/>
      <c r="DY128" s="19"/>
      <c r="DZ128" s="19"/>
      <c r="EA128" s="19"/>
      <c r="EB128" s="19"/>
      <c r="EC128" s="19"/>
      <c r="ED128" s="19"/>
      <c r="EE128" s="19"/>
      <c r="EF128" s="19"/>
      <c r="EG128" s="19"/>
      <c r="EH128" s="19"/>
      <c r="EI128" s="19"/>
      <c r="EJ128" s="19"/>
      <c r="EK128" s="19"/>
      <c r="EL128" s="19"/>
      <c r="EM128" s="19"/>
      <c r="EN128" s="19"/>
      <c r="EO128" s="19"/>
      <c r="EP128" s="19"/>
      <c r="EQ128" s="19"/>
      <c r="ER128" s="19"/>
      <c r="ES128" s="19"/>
      <c r="ET128" s="19"/>
      <c r="EU128" s="19"/>
      <c r="EV128" s="19"/>
      <c r="EW128" s="19"/>
      <c r="EX128" s="19"/>
      <c r="EY128" s="19"/>
      <c r="EZ128" s="19"/>
      <c r="FA128" s="19"/>
      <c r="FB128" s="19"/>
      <c r="FC128" s="19"/>
      <c r="FD128" s="19"/>
      <c r="FE128" s="19"/>
      <c r="FF128" s="19"/>
      <c r="FG128" s="19"/>
      <c r="FH128" s="19"/>
      <c r="FI128" s="19"/>
      <c r="FJ128" s="19"/>
      <c r="FK128" s="19"/>
      <c r="FL128" s="19"/>
      <c r="FM128" s="19"/>
      <c r="FN128" s="19"/>
      <c r="FO128" s="19"/>
      <c r="FP128" s="19"/>
      <c r="FQ128" s="19"/>
      <c r="FR128" s="19"/>
      <c r="FS128" s="19"/>
      <c r="FT128" s="19"/>
      <c r="FU128" s="19"/>
      <c r="FV128" s="19"/>
      <c r="FW128" s="19"/>
      <c r="FX128" s="19"/>
      <c r="FY128" s="19"/>
      <c r="FZ128" s="19"/>
      <c r="GA128" s="19"/>
      <c r="GB128" s="19"/>
      <c r="GC128" s="19"/>
      <c r="GD128" s="19"/>
      <c r="GE128" s="19"/>
      <c r="GF128" s="19"/>
      <c r="GG128" s="19"/>
      <c r="GH128" s="19"/>
      <c r="GI128" s="19"/>
      <c r="GJ128" s="19"/>
      <c r="GK128" s="19"/>
      <c r="GL128" s="19"/>
      <c r="GM128" s="19"/>
      <c r="GN128" s="19"/>
      <c r="GO128" s="19"/>
      <c r="GP128" s="19"/>
      <c r="GQ128" s="19"/>
      <c r="GR128" s="19"/>
      <c r="GS128" s="19"/>
      <c r="GT128" s="19"/>
      <c r="GU128" s="19"/>
      <c r="GV128" s="19"/>
      <c r="GW128" s="19"/>
      <c r="GX128" s="19"/>
      <c r="GY128" s="19"/>
      <c r="GZ128" s="19"/>
      <c r="HA128" s="19"/>
      <c r="HB128" s="19"/>
      <c r="HC128" s="19"/>
      <c r="HD128" s="19"/>
      <c r="HE128" s="19"/>
      <c r="HF128" s="19"/>
      <c r="HG128" s="19"/>
      <c r="HH128" s="19"/>
      <c r="HI128" s="19"/>
      <c r="HJ128" s="19"/>
      <c r="HK128" s="19"/>
      <c r="HL128" s="19"/>
      <c r="HM128" s="19"/>
      <c r="HN128" s="19"/>
      <c r="HO128" s="19"/>
      <c r="HP128" s="19"/>
      <c r="HQ128" s="19"/>
      <c r="HR128" s="19"/>
      <c r="HS128" s="19"/>
      <c r="HT128" s="19"/>
      <c r="HU128" s="19"/>
      <c r="HV128" s="19"/>
      <c r="HW128" s="19"/>
      <c r="HX128" s="19"/>
      <c r="HY128" s="19"/>
      <c r="HZ128" s="19"/>
      <c r="IA128" s="19"/>
      <c r="IB128" s="19"/>
      <c r="IC128" s="19"/>
      <c r="ID128" s="19"/>
      <c r="IE128" s="19"/>
      <c r="IF128" s="19"/>
      <c r="IG128" s="19"/>
      <c r="IH128" s="19"/>
      <c r="II128" s="19"/>
      <c r="IJ128" s="19"/>
      <c r="IK128" s="19"/>
      <c r="IL128" s="19"/>
      <c r="IM128" s="19"/>
      <c r="IN128" s="19"/>
      <c r="IO128" s="19"/>
      <c r="IP128" s="19"/>
      <c r="IQ128" s="19"/>
      <c r="IR128" s="19"/>
      <c r="IS128" s="19"/>
      <c r="IT128" s="19"/>
    </row>
    <row r="129" spans="1:254" ht="12.75" customHeight="1">
      <c r="A129" s="35"/>
      <c r="B129" s="342"/>
      <c r="C129" s="11">
        <v>1971</v>
      </c>
      <c r="D129" s="12" t="s">
        <v>1301</v>
      </c>
      <c r="E129" s="14" t="s">
        <v>829</v>
      </c>
      <c r="F129" s="21" t="s">
        <v>1293</v>
      </c>
      <c r="G129" s="11"/>
      <c r="H129" s="11"/>
      <c r="I129" s="11"/>
      <c r="J129" s="11"/>
      <c r="K129" s="14"/>
      <c r="L129" s="14"/>
      <c r="M129" s="18"/>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c r="BA129" s="19"/>
      <c r="BB129" s="19"/>
      <c r="BC129" s="19"/>
      <c r="BD129" s="19"/>
      <c r="BE129" s="19"/>
      <c r="BF129" s="19"/>
      <c r="BG129" s="19"/>
      <c r="BH129" s="19"/>
      <c r="BI129" s="19"/>
      <c r="BJ129" s="19"/>
      <c r="BK129" s="19"/>
      <c r="BL129" s="19"/>
      <c r="BM129" s="19"/>
      <c r="BN129" s="19"/>
      <c r="BO129" s="19"/>
      <c r="BP129" s="19"/>
      <c r="BQ129" s="19"/>
      <c r="BR129" s="19"/>
      <c r="BS129" s="19"/>
      <c r="BT129" s="19"/>
      <c r="BU129" s="19"/>
      <c r="BV129" s="19"/>
      <c r="BW129" s="19"/>
      <c r="BX129" s="19"/>
      <c r="BY129" s="19"/>
      <c r="BZ129" s="19"/>
      <c r="CA129" s="19"/>
      <c r="CB129" s="19"/>
      <c r="CC129" s="19"/>
      <c r="CD129" s="19"/>
      <c r="CE129" s="19"/>
      <c r="CF129" s="19"/>
      <c r="CG129" s="19"/>
      <c r="CH129" s="19"/>
      <c r="CI129" s="19"/>
      <c r="CJ129" s="19"/>
      <c r="CK129" s="19"/>
      <c r="CL129" s="19"/>
      <c r="CM129" s="19"/>
      <c r="CN129" s="19"/>
      <c r="CO129" s="19"/>
      <c r="CP129" s="19"/>
      <c r="CQ129" s="19"/>
      <c r="CR129" s="19"/>
      <c r="CS129" s="19"/>
      <c r="CT129" s="19"/>
      <c r="CU129" s="19"/>
      <c r="CV129" s="19"/>
      <c r="CW129" s="19"/>
      <c r="CX129" s="19"/>
      <c r="CY129" s="19"/>
      <c r="CZ129" s="19"/>
      <c r="DA129" s="19"/>
      <c r="DB129" s="19"/>
      <c r="DC129" s="19"/>
      <c r="DD129" s="19"/>
      <c r="DE129" s="19"/>
      <c r="DF129" s="19"/>
      <c r="DG129" s="19"/>
      <c r="DH129" s="19"/>
      <c r="DI129" s="19"/>
      <c r="DJ129" s="19"/>
      <c r="DK129" s="19"/>
      <c r="DL129" s="19"/>
      <c r="DM129" s="19"/>
      <c r="DN129" s="19"/>
      <c r="DO129" s="19"/>
      <c r="DP129" s="19"/>
      <c r="DQ129" s="19"/>
      <c r="DR129" s="19"/>
      <c r="DS129" s="19"/>
      <c r="DT129" s="19"/>
      <c r="DU129" s="19"/>
      <c r="DV129" s="19"/>
      <c r="DW129" s="19"/>
      <c r="DX129" s="19"/>
      <c r="DY129" s="19"/>
      <c r="DZ129" s="19"/>
      <c r="EA129" s="19"/>
      <c r="EB129" s="19"/>
      <c r="EC129" s="19"/>
      <c r="ED129" s="19"/>
      <c r="EE129" s="19"/>
      <c r="EF129" s="19"/>
      <c r="EG129" s="19"/>
      <c r="EH129" s="19"/>
      <c r="EI129" s="19"/>
      <c r="EJ129" s="19"/>
      <c r="EK129" s="19"/>
      <c r="EL129" s="19"/>
      <c r="EM129" s="19"/>
      <c r="EN129" s="19"/>
      <c r="EO129" s="19"/>
      <c r="EP129" s="19"/>
      <c r="EQ129" s="19"/>
      <c r="ER129" s="19"/>
      <c r="ES129" s="19"/>
      <c r="ET129" s="19"/>
      <c r="EU129" s="19"/>
      <c r="EV129" s="19"/>
      <c r="EW129" s="19"/>
      <c r="EX129" s="19"/>
      <c r="EY129" s="19"/>
      <c r="EZ129" s="19"/>
      <c r="FA129" s="19"/>
      <c r="FB129" s="19"/>
      <c r="FC129" s="19"/>
      <c r="FD129" s="19"/>
      <c r="FE129" s="19"/>
      <c r="FF129" s="19"/>
      <c r="FG129" s="19"/>
      <c r="FH129" s="19"/>
      <c r="FI129" s="19"/>
      <c r="FJ129" s="19"/>
      <c r="FK129" s="19"/>
      <c r="FL129" s="19"/>
      <c r="FM129" s="19"/>
      <c r="FN129" s="19"/>
      <c r="FO129" s="19"/>
      <c r="FP129" s="19"/>
      <c r="FQ129" s="19"/>
      <c r="FR129" s="19"/>
      <c r="FS129" s="19"/>
      <c r="FT129" s="19"/>
      <c r="FU129" s="19"/>
      <c r="FV129" s="19"/>
      <c r="FW129" s="19"/>
      <c r="FX129" s="19"/>
      <c r="FY129" s="19"/>
      <c r="FZ129" s="19"/>
      <c r="GA129" s="19"/>
      <c r="GB129" s="19"/>
      <c r="GC129" s="19"/>
      <c r="GD129" s="19"/>
      <c r="GE129" s="19"/>
      <c r="GF129" s="19"/>
      <c r="GG129" s="19"/>
      <c r="GH129" s="19"/>
      <c r="GI129" s="19"/>
      <c r="GJ129" s="19"/>
      <c r="GK129" s="19"/>
      <c r="GL129" s="19"/>
      <c r="GM129" s="19"/>
      <c r="GN129" s="19"/>
      <c r="GO129" s="19"/>
      <c r="GP129" s="19"/>
      <c r="GQ129" s="19"/>
      <c r="GR129" s="19"/>
      <c r="GS129" s="19"/>
      <c r="GT129" s="19"/>
      <c r="GU129" s="19"/>
      <c r="GV129" s="19"/>
      <c r="GW129" s="19"/>
      <c r="GX129" s="19"/>
      <c r="GY129" s="19"/>
      <c r="GZ129" s="19"/>
      <c r="HA129" s="19"/>
      <c r="HB129" s="19"/>
      <c r="HC129" s="19"/>
      <c r="HD129" s="19"/>
      <c r="HE129" s="19"/>
      <c r="HF129" s="19"/>
      <c r="HG129" s="19"/>
      <c r="HH129" s="19"/>
      <c r="HI129" s="19"/>
      <c r="HJ129" s="19"/>
      <c r="HK129" s="19"/>
      <c r="HL129" s="19"/>
      <c r="HM129" s="19"/>
      <c r="HN129" s="19"/>
      <c r="HO129" s="19"/>
      <c r="HP129" s="19"/>
      <c r="HQ129" s="19"/>
      <c r="HR129" s="19"/>
      <c r="HS129" s="19"/>
      <c r="HT129" s="19"/>
      <c r="HU129" s="19"/>
      <c r="HV129" s="19"/>
      <c r="HW129" s="19"/>
      <c r="HX129" s="19"/>
      <c r="HY129" s="19"/>
      <c r="HZ129" s="19"/>
      <c r="IA129" s="19"/>
      <c r="IB129" s="19"/>
      <c r="IC129" s="19"/>
      <c r="ID129" s="19"/>
      <c r="IE129" s="19"/>
      <c r="IF129" s="19"/>
      <c r="IG129" s="19"/>
      <c r="IH129" s="19"/>
      <c r="II129" s="19"/>
      <c r="IJ129" s="19"/>
      <c r="IK129" s="19"/>
      <c r="IL129" s="19"/>
      <c r="IM129" s="19"/>
      <c r="IN129" s="19"/>
      <c r="IO129" s="19"/>
      <c r="IP129" s="19"/>
      <c r="IQ129" s="19"/>
      <c r="IR129" s="19"/>
      <c r="IS129" s="19"/>
      <c r="IT129" s="19"/>
    </row>
    <row r="130" spans="1:254" ht="12.75" customHeight="1">
      <c r="A130" s="35"/>
      <c r="B130" s="342"/>
      <c r="C130" s="11">
        <v>1972</v>
      </c>
      <c r="D130" s="12" t="s">
        <v>966</v>
      </c>
      <c r="E130" s="11" t="s">
        <v>829</v>
      </c>
      <c r="F130" s="1" t="s">
        <v>950</v>
      </c>
      <c r="G130" s="11" t="s">
        <v>967</v>
      </c>
      <c r="H130" s="11"/>
      <c r="I130" s="11" t="s">
        <v>968</v>
      </c>
      <c r="J130" s="11" t="s">
        <v>953</v>
      </c>
      <c r="K130" s="14">
        <v>1820008</v>
      </c>
      <c r="L130" s="14" t="s">
        <v>835</v>
      </c>
      <c r="M130" s="18"/>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c r="BA130" s="19"/>
      <c r="BB130" s="19"/>
      <c r="BC130" s="19"/>
      <c r="BD130" s="19"/>
      <c r="BE130" s="19"/>
      <c r="BF130" s="19"/>
      <c r="BG130" s="19"/>
      <c r="BH130" s="19"/>
      <c r="BI130" s="19"/>
      <c r="BJ130" s="19"/>
      <c r="BK130" s="19"/>
      <c r="BL130" s="19"/>
      <c r="BM130" s="19"/>
      <c r="BN130" s="19"/>
      <c r="BO130" s="19"/>
      <c r="BP130" s="19"/>
      <c r="BQ130" s="19"/>
      <c r="BR130" s="19"/>
      <c r="BS130" s="19"/>
      <c r="BT130" s="19"/>
      <c r="BU130" s="19"/>
      <c r="BV130" s="19"/>
      <c r="BW130" s="19"/>
      <c r="BX130" s="19"/>
      <c r="BY130" s="19"/>
      <c r="BZ130" s="19"/>
      <c r="CA130" s="19"/>
      <c r="CB130" s="19"/>
      <c r="CC130" s="19"/>
      <c r="CD130" s="19"/>
      <c r="CE130" s="19"/>
      <c r="CF130" s="19"/>
      <c r="CG130" s="19"/>
      <c r="CH130" s="19"/>
      <c r="CI130" s="19"/>
      <c r="CJ130" s="19"/>
      <c r="CK130" s="19"/>
      <c r="CL130" s="19"/>
      <c r="CM130" s="19"/>
      <c r="CN130" s="19"/>
      <c r="CO130" s="19"/>
      <c r="CP130" s="19"/>
      <c r="CQ130" s="19"/>
      <c r="CR130" s="19"/>
      <c r="CS130" s="19"/>
      <c r="CT130" s="19"/>
      <c r="CU130" s="19"/>
      <c r="CV130" s="19"/>
      <c r="CW130" s="19"/>
      <c r="CX130" s="19"/>
      <c r="CY130" s="19"/>
      <c r="CZ130" s="19"/>
      <c r="DA130" s="19"/>
      <c r="DB130" s="19"/>
      <c r="DC130" s="19"/>
      <c r="DD130" s="19"/>
      <c r="DE130" s="19"/>
      <c r="DF130" s="19"/>
      <c r="DG130" s="19"/>
      <c r="DH130" s="19"/>
      <c r="DI130" s="19"/>
      <c r="DJ130" s="19"/>
      <c r="DK130" s="19"/>
      <c r="DL130" s="19"/>
      <c r="DM130" s="19"/>
      <c r="DN130" s="19"/>
      <c r="DO130" s="19"/>
      <c r="DP130" s="19"/>
      <c r="DQ130" s="19"/>
      <c r="DR130" s="19"/>
      <c r="DS130" s="19"/>
      <c r="DT130" s="19"/>
      <c r="DU130" s="19"/>
      <c r="DV130" s="19"/>
      <c r="DW130" s="19"/>
      <c r="DX130" s="19"/>
      <c r="DY130" s="19"/>
      <c r="DZ130" s="19"/>
      <c r="EA130" s="19"/>
      <c r="EB130" s="19"/>
      <c r="EC130" s="19"/>
      <c r="ED130" s="19"/>
      <c r="EE130" s="19"/>
      <c r="EF130" s="19"/>
      <c r="EG130" s="19"/>
      <c r="EH130" s="19"/>
      <c r="EI130" s="19"/>
      <c r="EJ130" s="19"/>
      <c r="EK130" s="19"/>
      <c r="EL130" s="19"/>
      <c r="EM130" s="19"/>
      <c r="EN130" s="19"/>
      <c r="EO130" s="19"/>
      <c r="EP130" s="19"/>
      <c r="EQ130" s="19"/>
      <c r="ER130" s="19"/>
      <c r="ES130" s="19"/>
      <c r="ET130" s="19"/>
      <c r="EU130" s="19"/>
      <c r="EV130" s="19"/>
      <c r="EW130" s="19"/>
      <c r="EX130" s="19"/>
      <c r="EY130" s="19"/>
      <c r="EZ130" s="19"/>
      <c r="FA130" s="19"/>
      <c r="FB130" s="19"/>
      <c r="FC130" s="19"/>
      <c r="FD130" s="19"/>
      <c r="FE130" s="19"/>
      <c r="FF130" s="19"/>
      <c r="FG130" s="19"/>
      <c r="FH130" s="19"/>
      <c r="FI130" s="19"/>
      <c r="FJ130" s="19"/>
      <c r="FK130" s="19"/>
      <c r="FL130" s="19"/>
      <c r="FM130" s="19"/>
      <c r="FN130" s="19"/>
      <c r="FO130" s="19"/>
      <c r="FP130" s="19"/>
      <c r="FQ130" s="19"/>
      <c r="FR130" s="19"/>
      <c r="FS130" s="19"/>
      <c r="FT130" s="19"/>
      <c r="FU130" s="19"/>
      <c r="FV130" s="19"/>
      <c r="FW130" s="19"/>
      <c r="FX130" s="19"/>
      <c r="FY130" s="19"/>
      <c r="FZ130" s="19"/>
      <c r="GA130" s="19"/>
      <c r="GB130" s="19"/>
      <c r="GC130" s="19"/>
      <c r="GD130" s="19"/>
      <c r="GE130" s="19"/>
      <c r="GF130" s="19"/>
      <c r="GG130" s="19"/>
      <c r="GH130" s="19"/>
      <c r="GI130" s="19"/>
      <c r="GJ130" s="19"/>
      <c r="GK130" s="19"/>
      <c r="GL130" s="19"/>
      <c r="GM130" s="19"/>
      <c r="GN130" s="19"/>
      <c r="GO130" s="19"/>
      <c r="GP130" s="19"/>
      <c r="GQ130" s="19"/>
      <c r="GR130" s="19"/>
      <c r="GS130" s="19"/>
      <c r="GT130" s="19"/>
      <c r="GU130" s="19"/>
      <c r="GV130" s="19"/>
      <c r="GW130" s="19"/>
      <c r="GX130" s="19"/>
      <c r="GY130" s="19"/>
      <c r="GZ130" s="19"/>
      <c r="HA130" s="19"/>
      <c r="HB130" s="19"/>
      <c r="HC130" s="19"/>
      <c r="HD130" s="19"/>
      <c r="HE130" s="19"/>
      <c r="HF130" s="19"/>
      <c r="HG130" s="19"/>
      <c r="HH130" s="19"/>
      <c r="HI130" s="19"/>
      <c r="HJ130" s="19"/>
      <c r="HK130" s="19"/>
      <c r="HL130" s="19"/>
      <c r="HM130" s="19"/>
      <c r="HN130" s="19"/>
      <c r="HO130" s="19"/>
      <c r="HP130" s="19"/>
      <c r="HQ130" s="19"/>
      <c r="HR130" s="19"/>
      <c r="HS130" s="19"/>
      <c r="HT130" s="19"/>
      <c r="HU130" s="19"/>
      <c r="HV130" s="19"/>
      <c r="HW130" s="19"/>
      <c r="HX130" s="19"/>
      <c r="HY130" s="19"/>
      <c r="HZ130" s="19"/>
      <c r="IA130" s="19"/>
      <c r="IB130" s="19"/>
      <c r="IC130" s="19"/>
      <c r="ID130" s="19"/>
      <c r="IE130" s="19"/>
      <c r="IF130" s="19"/>
      <c r="IG130" s="19"/>
      <c r="IH130" s="19"/>
      <c r="II130" s="19"/>
      <c r="IJ130" s="19"/>
      <c r="IK130" s="19"/>
      <c r="IL130" s="19"/>
      <c r="IM130" s="19"/>
      <c r="IN130" s="19"/>
      <c r="IO130" s="19"/>
      <c r="IP130" s="19"/>
      <c r="IQ130" s="19"/>
      <c r="IR130" s="19"/>
      <c r="IS130" s="19"/>
      <c r="IT130" s="19"/>
    </row>
    <row r="131" spans="1:254" ht="12.75" customHeight="1">
      <c r="A131" s="35"/>
      <c r="B131" s="342"/>
      <c r="C131" s="11">
        <v>1972</v>
      </c>
      <c r="D131" s="12" t="s">
        <v>1302</v>
      </c>
      <c r="E131" s="11" t="s">
        <v>829</v>
      </c>
      <c r="F131" s="21" t="s">
        <v>830</v>
      </c>
      <c r="G131" s="11"/>
      <c r="H131" s="11"/>
      <c r="I131" s="11"/>
      <c r="J131" s="11"/>
      <c r="K131" s="14"/>
      <c r="L131" s="14"/>
      <c r="M131" s="18"/>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c r="BA131" s="19"/>
      <c r="BB131" s="19"/>
      <c r="BC131" s="19"/>
      <c r="BD131" s="19"/>
      <c r="BE131" s="19"/>
      <c r="BF131" s="19"/>
      <c r="BG131" s="19"/>
      <c r="BH131" s="19"/>
      <c r="BI131" s="19"/>
      <c r="BJ131" s="19"/>
      <c r="BK131" s="19"/>
      <c r="BL131" s="19"/>
      <c r="BM131" s="19"/>
      <c r="BN131" s="19"/>
      <c r="BO131" s="19"/>
      <c r="BP131" s="19"/>
      <c r="BQ131" s="19"/>
      <c r="BR131" s="19"/>
      <c r="BS131" s="19"/>
      <c r="BT131" s="19"/>
      <c r="BU131" s="19"/>
      <c r="BV131" s="19"/>
      <c r="BW131" s="19"/>
      <c r="BX131" s="19"/>
      <c r="BY131" s="19"/>
      <c r="BZ131" s="19"/>
      <c r="CA131" s="19"/>
      <c r="CB131" s="19"/>
      <c r="CC131" s="19"/>
      <c r="CD131" s="19"/>
      <c r="CE131" s="19"/>
      <c r="CF131" s="19"/>
      <c r="CG131" s="19"/>
      <c r="CH131" s="19"/>
      <c r="CI131" s="19"/>
      <c r="CJ131" s="19"/>
      <c r="CK131" s="19"/>
      <c r="CL131" s="19"/>
      <c r="CM131" s="19"/>
      <c r="CN131" s="19"/>
      <c r="CO131" s="19"/>
      <c r="CP131" s="19"/>
      <c r="CQ131" s="19"/>
      <c r="CR131" s="19"/>
      <c r="CS131" s="19"/>
      <c r="CT131" s="19"/>
      <c r="CU131" s="19"/>
      <c r="CV131" s="19"/>
      <c r="CW131" s="19"/>
      <c r="CX131" s="19"/>
      <c r="CY131" s="19"/>
      <c r="CZ131" s="19"/>
      <c r="DA131" s="19"/>
      <c r="DB131" s="19"/>
      <c r="DC131" s="19"/>
      <c r="DD131" s="19"/>
      <c r="DE131" s="19"/>
      <c r="DF131" s="19"/>
      <c r="DG131" s="19"/>
      <c r="DH131" s="19"/>
      <c r="DI131" s="19"/>
      <c r="DJ131" s="19"/>
      <c r="DK131" s="19"/>
      <c r="DL131" s="19"/>
      <c r="DM131" s="19"/>
      <c r="DN131" s="19"/>
      <c r="DO131" s="19"/>
      <c r="DP131" s="19"/>
      <c r="DQ131" s="19"/>
      <c r="DR131" s="19"/>
      <c r="DS131" s="19"/>
      <c r="DT131" s="19"/>
      <c r="DU131" s="19"/>
      <c r="DV131" s="19"/>
      <c r="DW131" s="19"/>
      <c r="DX131" s="19"/>
      <c r="DY131" s="19"/>
      <c r="DZ131" s="19"/>
      <c r="EA131" s="19"/>
      <c r="EB131" s="19"/>
      <c r="EC131" s="19"/>
      <c r="ED131" s="19"/>
      <c r="EE131" s="19"/>
      <c r="EF131" s="19"/>
      <c r="EG131" s="19"/>
      <c r="EH131" s="19"/>
      <c r="EI131" s="19"/>
      <c r="EJ131" s="19"/>
      <c r="EK131" s="19"/>
      <c r="EL131" s="19"/>
      <c r="EM131" s="19"/>
      <c r="EN131" s="19"/>
      <c r="EO131" s="19"/>
      <c r="EP131" s="19"/>
      <c r="EQ131" s="19"/>
      <c r="ER131" s="19"/>
      <c r="ES131" s="19"/>
      <c r="ET131" s="19"/>
      <c r="EU131" s="19"/>
      <c r="EV131" s="19"/>
      <c r="EW131" s="19"/>
      <c r="EX131" s="19"/>
      <c r="EY131" s="19"/>
      <c r="EZ131" s="19"/>
      <c r="FA131" s="19"/>
      <c r="FB131" s="19"/>
      <c r="FC131" s="19"/>
      <c r="FD131" s="19"/>
      <c r="FE131" s="19"/>
      <c r="FF131" s="19"/>
      <c r="FG131" s="19"/>
      <c r="FH131" s="19"/>
      <c r="FI131" s="19"/>
      <c r="FJ131" s="19"/>
      <c r="FK131" s="19"/>
      <c r="FL131" s="19"/>
      <c r="FM131" s="19"/>
      <c r="FN131" s="19"/>
      <c r="FO131" s="19"/>
      <c r="FP131" s="19"/>
      <c r="FQ131" s="19"/>
      <c r="FR131" s="19"/>
      <c r="FS131" s="19"/>
      <c r="FT131" s="19"/>
      <c r="FU131" s="19"/>
      <c r="FV131" s="19"/>
      <c r="FW131" s="19"/>
      <c r="FX131" s="19"/>
      <c r="FY131" s="19"/>
      <c r="FZ131" s="19"/>
      <c r="GA131" s="19"/>
      <c r="GB131" s="19"/>
      <c r="GC131" s="19"/>
      <c r="GD131" s="19"/>
      <c r="GE131" s="19"/>
      <c r="GF131" s="19"/>
      <c r="GG131" s="19"/>
      <c r="GH131" s="19"/>
      <c r="GI131" s="19"/>
      <c r="GJ131" s="19"/>
      <c r="GK131" s="19"/>
      <c r="GL131" s="19"/>
      <c r="GM131" s="19"/>
      <c r="GN131" s="19"/>
      <c r="GO131" s="19"/>
      <c r="GP131" s="19"/>
      <c r="GQ131" s="19"/>
      <c r="GR131" s="19"/>
      <c r="GS131" s="19"/>
      <c r="GT131" s="19"/>
      <c r="GU131" s="19"/>
      <c r="GV131" s="19"/>
      <c r="GW131" s="19"/>
      <c r="GX131" s="19"/>
      <c r="GY131" s="19"/>
      <c r="GZ131" s="19"/>
      <c r="HA131" s="19"/>
      <c r="HB131" s="19"/>
      <c r="HC131" s="19"/>
      <c r="HD131" s="19"/>
      <c r="HE131" s="19"/>
      <c r="HF131" s="19"/>
      <c r="HG131" s="19"/>
      <c r="HH131" s="19"/>
      <c r="HI131" s="19"/>
      <c r="HJ131" s="19"/>
      <c r="HK131" s="19"/>
      <c r="HL131" s="19"/>
      <c r="HM131" s="19"/>
      <c r="HN131" s="19"/>
      <c r="HO131" s="19"/>
      <c r="HP131" s="19"/>
      <c r="HQ131" s="19"/>
      <c r="HR131" s="19"/>
      <c r="HS131" s="19"/>
      <c r="HT131" s="19"/>
      <c r="HU131" s="19"/>
      <c r="HV131" s="19"/>
      <c r="HW131" s="19"/>
      <c r="HX131" s="19"/>
      <c r="HY131" s="19"/>
      <c r="HZ131" s="19"/>
      <c r="IA131" s="19"/>
      <c r="IB131" s="19"/>
      <c r="IC131" s="19"/>
      <c r="ID131" s="19"/>
      <c r="IE131" s="19"/>
      <c r="IF131" s="19"/>
      <c r="IG131" s="19"/>
      <c r="IH131" s="19"/>
      <c r="II131" s="19"/>
      <c r="IJ131" s="19"/>
      <c r="IK131" s="19"/>
      <c r="IL131" s="19"/>
      <c r="IM131" s="19"/>
      <c r="IN131" s="19"/>
      <c r="IO131" s="19"/>
      <c r="IP131" s="19"/>
      <c r="IQ131" s="19"/>
      <c r="IR131" s="19"/>
      <c r="IS131" s="19"/>
      <c r="IT131" s="19"/>
    </row>
    <row r="132" spans="1:254" ht="12.75" customHeight="1">
      <c r="A132" s="35"/>
      <c r="B132" s="342"/>
      <c r="C132" s="14" t="s">
        <v>1305</v>
      </c>
      <c r="D132" s="12" t="s">
        <v>1302</v>
      </c>
      <c r="E132" s="14" t="s">
        <v>24</v>
      </c>
      <c r="F132" s="21" t="s">
        <v>830</v>
      </c>
      <c r="G132" s="11"/>
      <c r="H132" s="11"/>
      <c r="I132" s="11"/>
      <c r="J132" s="11"/>
      <c r="K132" s="14"/>
      <c r="L132" s="14"/>
      <c r="M132" s="18"/>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c r="BA132" s="19"/>
      <c r="BB132" s="19"/>
      <c r="BC132" s="19"/>
      <c r="BD132" s="19"/>
      <c r="BE132" s="19"/>
      <c r="BF132" s="19"/>
      <c r="BG132" s="19"/>
      <c r="BH132" s="19"/>
      <c r="BI132" s="19"/>
      <c r="BJ132" s="19"/>
      <c r="BK132" s="19"/>
      <c r="BL132" s="19"/>
      <c r="BM132" s="19"/>
      <c r="BN132" s="19"/>
      <c r="BO132" s="19"/>
      <c r="BP132" s="19"/>
      <c r="BQ132" s="19"/>
      <c r="BR132" s="19"/>
      <c r="BS132" s="19"/>
      <c r="BT132" s="19"/>
      <c r="BU132" s="19"/>
      <c r="BV132" s="19"/>
      <c r="BW132" s="19"/>
      <c r="BX132" s="19"/>
      <c r="BY132" s="19"/>
      <c r="BZ132" s="19"/>
      <c r="CA132" s="19"/>
      <c r="CB132" s="19"/>
      <c r="CC132" s="19"/>
      <c r="CD132" s="19"/>
      <c r="CE132" s="19"/>
      <c r="CF132" s="19"/>
      <c r="CG132" s="19"/>
      <c r="CH132" s="19"/>
      <c r="CI132" s="19"/>
      <c r="CJ132" s="19"/>
      <c r="CK132" s="19"/>
      <c r="CL132" s="19"/>
      <c r="CM132" s="19"/>
      <c r="CN132" s="19"/>
      <c r="CO132" s="19"/>
      <c r="CP132" s="19"/>
      <c r="CQ132" s="19"/>
      <c r="CR132" s="19"/>
      <c r="CS132" s="19"/>
      <c r="CT132" s="19"/>
      <c r="CU132" s="19"/>
      <c r="CV132" s="19"/>
      <c r="CW132" s="19"/>
      <c r="CX132" s="19"/>
      <c r="CY132" s="19"/>
      <c r="CZ132" s="19"/>
      <c r="DA132" s="19"/>
      <c r="DB132" s="19"/>
      <c r="DC132" s="19"/>
      <c r="DD132" s="19"/>
      <c r="DE132" s="19"/>
      <c r="DF132" s="19"/>
      <c r="DG132" s="19"/>
      <c r="DH132" s="19"/>
      <c r="DI132" s="19"/>
      <c r="DJ132" s="19"/>
      <c r="DK132" s="19"/>
      <c r="DL132" s="19"/>
      <c r="DM132" s="19"/>
      <c r="DN132" s="19"/>
      <c r="DO132" s="19"/>
      <c r="DP132" s="19"/>
      <c r="DQ132" s="19"/>
      <c r="DR132" s="19"/>
      <c r="DS132" s="19"/>
      <c r="DT132" s="19"/>
      <c r="DU132" s="19"/>
      <c r="DV132" s="19"/>
      <c r="DW132" s="19"/>
      <c r="DX132" s="19"/>
      <c r="DY132" s="19"/>
      <c r="DZ132" s="19"/>
      <c r="EA132" s="19"/>
      <c r="EB132" s="19"/>
      <c r="EC132" s="19"/>
      <c r="ED132" s="19"/>
      <c r="EE132" s="19"/>
      <c r="EF132" s="19"/>
      <c r="EG132" s="19"/>
      <c r="EH132" s="19"/>
      <c r="EI132" s="19"/>
      <c r="EJ132" s="19"/>
      <c r="EK132" s="19"/>
      <c r="EL132" s="19"/>
      <c r="EM132" s="19"/>
      <c r="EN132" s="19"/>
      <c r="EO132" s="19"/>
      <c r="EP132" s="19"/>
      <c r="EQ132" s="19"/>
      <c r="ER132" s="19"/>
      <c r="ES132" s="19"/>
      <c r="ET132" s="19"/>
      <c r="EU132" s="19"/>
      <c r="EV132" s="19"/>
      <c r="EW132" s="19"/>
      <c r="EX132" s="19"/>
      <c r="EY132" s="19"/>
      <c r="EZ132" s="19"/>
      <c r="FA132" s="19"/>
      <c r="FB132" s="19"/>
      <c r="FC132" s="19"/>
      <c r="FD132" s="19"/>
      <c r="FE132" s="19"/>
      <c r="FF132" s="19"/>
      <c r="FG132" s="19"/>
      <c r="FH132" s="19"/>
      <c r="FI132" s="19"/>
      <c r="FJ132" s="19"/>
      <c r="FK132" s="19"/>
      <c r="FL132" s="19"/>
      <c r="FM132" s="19"/>
      <c r="FN132" s="19"/>
      <c r="FO132" s="19"/>
      <c r="FP132" s="19"/>
      <c r="FQ132" s="19"/>
      <c r="FR132" s="19"/>
      <c r="FS132" s="19"/>
      <c r="FT132" s="19"/>
      <c r="FU132" s="19"/>
      <c r="FV132" s="19"/>
      <c r="FW132" s="19"/>
      <c r="FX132" s="19"/>
      <c r="FY132" s="19"/>
      <c r="FZ132" s="19"/>
      <c r="GA132" s="19"/>
      <c r="GB132" s="19"/>
      <c r="GC132" s="19"/>
      <c r="GD132" s="19"/>
      <c r="GE132" s="19"/>
      <c r="GF132" s="19"/>
      <c r="GG132" s="19"/>
      <c r="GH132" s="19"/>
      <c r="GI132" s="19"/>
      <c r="GJ132" s="19"/>
      <c r="GK132" s="19"/>
      <c r="GL132" s="19"/>
      <c r="GM132" s="19"/>
      <c r="GN132" s="19"/>
      <c r="GO132" s="19"/>
      <c r="GP132" s="19"/>
      <c r="GQ132" s="19"/>
      <c r="GR132" s="19"/>
      <c r="GS132" s="19"/>
      <c r="GT132" s="19"/>
      <c r="GU132" s="19"/>
      <c r="GV132" s="19"/>
      <c r="GW132" s="19"/>
      <c r="GX132" s="19"/>
      <c r="GY132" s="19"/>
      <c r="GZ132" s="19"/>
      <c r="HA132" s="19"/>
      <c r="HB132" s="19"/>
      <c r="HC132" s="19"/>
      <c r="HD132" s="19"/>
      <c r="HE132" s="19"/>
      <c r="HF132" s="19"/>
      <c r="HG132" s="19"/>
      <c r="HH132" s="19"/>
      <c r="HI132" s="19"/>
      <c r="HJ132" s="19"/>
      <c r="HK132" s="19"/>
      <c r="HL132" s="19"/>
      <c r="HM132" s="19"/>
      <c r="HN132" s="19"/>
      <c r="HO132" s="19"/>
      <c r="HP132" s="19"/>
      <c r="HQ132" s="19"/>
      <c r="HR132" s="19"/>
      <c r="HS132" s="19"/>
      <c r="HT132" s="19"/>
      <c r="HU132" s="19"/>
      <c r="HV132" s="19"/>
      <c r="HW132" s="19"/>
      <c r="HX132" s="19"/>
      <c r="HY132" s="19"/>
      <c r="HZ132" s="19"/>
      <c r="IA132" s="19"/>
      <c r="IB132" s="19"/>
      <c r="IC132" s="19"/>
      <c r="ID132" s="19"/>
      <c r="IE132" s="19"/>
      <c r="IF132" s="19"/>
      <c r="IG132" s="19"/>
      <c r="IH132" s="19"/>
      <c r="II132" s="19"/>
      <c r="IJ132" s="19"/>
      <c r="IK132" s="19"/>
      <c r="IL132" s="19"/>
      <c r="IM132" s="19"/>
      <c r="IN132" s="19"/>
      <c r="IO132" s="19"/>
      <c r="IP132" s="19"/>
      <c r="IQ132" s="19"/>
      <c r="IR132" s="19"/>
      <c r="IS132" s="19"/>
      <c r="IT132" s="19"/>
    </row>
    <row r="133" spans="1:254" ht="12.75" customHeight="1">
      <c r="A133" s="35"/>
      <c r="B133" s="342"/>
      <c r="C133" s="11">
        <v>1972</v>
      </c>
      <c r="D133" s="12" t="s">
        <v>1303</v>
      </c>
      <c r="E133" s="14" t="s">
        <v>829</v>
      </c>
      <c r="F133" s="21" t="s">
        <v>975</v>
      </c>
      <c r="G133" s="11"/>
      <c r="H133" s="11"/>
      <c r="I133" s="11"/>
      <c r="J133" s="11"/>
      <c r="K133" s="14"/>
      <c r="L133" s="14"/>
      <c r="M133" s="18"/>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c r="BA133" s="19"/>
      <c r="BB133" s="19"/>
      <c r="BC133" s="19"/>
      <c r="BD133" s="19"/>
      <c r="BE133" s="19"/>
      <c r="BF133" s="19"/>
      <c r="BG133" s="19"/>
      <c r="BH133" s="19"/>
      <c r="BI133" s="19"/>
      <c r="BJ133" s="19"/>
      <c r="BK133" s="19"/>
      <c r="BL133" s="19"/>
      <c r="BM133" s="19"/>
      <c r="BN133" s="19"/>
      <c r="BO133" s="19"/>
      <c r="BP133" s="19"/>
      <c r="BQ133" s="19"/>
      <c r="BR133" s="19"/>
      <c r="BS133" s="19"/>
      <c r="BT133" s="19"/>
      <c r="BU133" s="19"/>
      <c r="BV133" s="19"/>
      <c r="BW133" s="19"/>
      <c r="BX133" s="19"/>
      <c r="BY133" s="19"/>
      <c r="BZ133" s="19"/>
      <c r="CA133" s="19"/>
      <c r="CB133" s="19"/>
      <c r="CC133" s="19"/>
      <c r="CD133" s="19"/>
      <c r="CE133" s="19"/>
      <c r="CF133" s="19"/>
      <c r="CG133" s="19"/>
      <c r="CH133" s="19"/>
      <c r="CI133" s="19"/>
      <c r="CJ133" s="19"/>
      <c r="CK133" s="19"/>
      <c r="CL133" s="19"/>
      <c r="CM133" s="19"/>
      <c r="CN133" s="19"/>
      <c r="CO133" s="19"/>
      <c r="CP133" s="19"/>
      <c r="CQ133" s="19"/>
      <c r="CR133" s="19"/>
      <c r="CS133" s="19"/>
      <c r="CT133" s="19"/>
      <c r="CU133" s="19"/>
      <c r="CV133" s="19"/>
      <c r="CW133" s="19"/>
      <c r="CX133" s="19"/>
      <c r="CY133" s="19"/>
      <c r="CZ133" s="19"/>
      <c r="DA133" s="19"/>
      <c r="DB133" s="19"/>
      <c r="DC133" s="19"/>
      <c r="DD133" s="19"/>
      <c r="DE133" s="19"/>
      <c r="DF133" s="19"/>
      <c r="DG133" s="19"/>
      <c r="DH133" s="19"/>
      <c r="DI133" s="19"/>
      <c r="DJ133" s="19"/>
      <c r="DK133" s="19"/>
      <c r="DL133" s="19"/>
      <c r="DM133" s="19"/>
      <c r="DN133" s="19"/>
      <c r="DO133" s="19"/>
      <c r="DP133" s="19"/>
      <c r="DQ133" s="19"/>
      <c r="DR133" s="19"/>
      <c r="DS133" s="19"/>
      <c r="DT133" s="19"/>
      <c r="DU133" s="19"/>
      <c r="DV133" s="19"/>
      <c r="DW133" s="19"/>
      <c r="DX133" s="19"/>
      <c r="DY133" s="19"/>
      <c r="DZ133" s="19"/>
      <c r="EA133" s="19"/>
      <c r="EB133" s="19"/>
      <c r="EC133" s="19"/>
      <c r="ED133" s="19"/>
      <c r="EE133" s="19"/>
      <c r="EF133" s="19"/>
      <c r="EG133" s="19"/>
      <c r="EH133" s="19"/>
      <c r="EI133" s="19"/>
      <c r="EJ133" s="19"/>
      <c r="EK133" s="19"/>
      <c r="EL133" s="19"/>
      <c r="EM133" s="19"/>
      <c r="EN133" s="19"/>
      <c r="EO133" s="19"/>
      <c r="EP133" s="19"/>
      <c r="EQ133" s="19"/>
      <c r="ER133" s="19"/>
      <c r="ES133" s="19"/>
      <c r="ET133" s="19"/>
      <c r="EU133" s="19"/>
      <c r="EV133" s="19"/>
      <c r="EW133" s="19"/>
      <c r="EX133" s="19"/>
      <c r="EY133" s="19"/>
      <c r="EZ133" s="19"/>
      <c r="FA133" s="19"/>
      <c r="FB133" s="19"/>
      <c r="FC133" s="19"/>
      <c r="FD133" s="19"/>
      <c r="FE133" s="19"/>
      <c r="FF133" s="19"/>
      <c r="FG133" s="19"/>
      <c r="FH133" s="19"/>
      <c r="FI133" s="19"/>
      <c r="FJ133" s="19"/>
      <c r="FK133" s="19"/>
      <c r="FL133" s="19"/>
      <c r="FM133" s="19"/>
      <c r="FN133" s="19"/>
      <c r="FO133" s="19"/>
      <c r="FP133" s="19"/>
      <c r="FQ133" s="19"/>
      <c r="FR133" s="19"/>
      <c r="FS133" s="19"/>
      <c r="FT133" s="19"/>
      <c r="FU133" s="19"/>
      <c r="FV133" s="19"/>
      <c r="FW133" s="19"/>
      <c r="FX133" s="19"/>
      <c r="FY133" s="19"/>
      <c r="FZ133" s="19"/>
      <c r="GA133" s="19"/>
      <c r="GB133" s="19"/>
      <c r="GC133" s="19"/>
      <c r="GD133" s="19"/>
      <c r="GE133" s="19"/>
      <c r="GF133" s="19"/>
      <c r="GG133" s="19"/>
      <c r="GH133" s="19"/>
      <c r="GI133" s="19"/>
      <c r="GJ133" s="19"/>
      <c r="GK133" s="19"/>
      <c r="GL133" s="19"/>
      <c r="GM133" s="19"/>
      <c r="GN133" s="19"/>
      <c r="GO133" s="19"/>
      <c r="GP133" s="19"/>
      <c r="GQ133" s="19"/>
      <c r="GR133" s="19"/>
      <c r="GS133" s="19"/>
      <c r="GT133" s="19"/>
      <c r="GU133" s="19"/>
      <c r="GV133" s="19"/>
      <c r="GW133" s="19"/>
      <c r="GX133" s="19"/>
      <c r="GY133" s="19"/>
      <c r="GZ133" s="19"/>
      <c r="HA133" s="19"/>
      <c r="HB133" s="19"/>
      <c r="HC133" s="19"/>
      <c r="HD133" s="19"/>
      <c r="HE133" s="19"/>
      <c r="HF133" s="19"/>
      <c r="HG133" s="19"/>
      <c r="HH133" s="19"/>
      <c r="HI133" s="19"/>
      <c r="HJ133" s="19"/>
      <c r="HK133" s="19"/>
      <c r="HL133" s="19"/>
      <c r="HM133" s="19"/>
      <c r="HN133" s="19"/>
      <c r="HO133" s="19"/>
      <c r="HP133" s="19"/>
      <c r="HQ133" s="19"/>
      <c r="HR133" s="19"/>
      <c r="HS133" s="19"/>
      <c r="HT133" s="19"/>
      <c r="HU133" s="19"/>
      <c r="HV133" s="19"/>
      <c r="HW133" s="19"/>
      <c r="HX133" s="19"/>
      <c r="HY133" s="19"/>
      <c r="HZ133" s="19"/>
      <c r="IA133" s="19"/>
      <c r="IB133" s="19"/>
      <c r="IC133" s="19"/>
      <c r="ID133" s="19"/>
      <c r="IE133" s="19"/>
      <c r="IF133" s="19"/>
      <c r="IG133" s="19"/>
      <c r="IH133" s="19"/>
      <c r="II133" s="19"/>
      <c r="IJ133" s="19"/>
      <c r="IK133" s="19"/>
      <c r="IL133" s="19"/>
      <c r="IM133" s="19"/>
      <c r="IN133" s="19"/>
      <c r="IO133" s="19"/>
      <c r="IP133" s="19"/>
      <c r="IQ133" s="19"/>
      <c r="IR133" s="19"/>
      <c r="IS133" s="19"/>
      <c r="IT133" s="19"/>
    </row>
    <row r="134" spans="1:254" ht="12.75" customHeight="1">
      <c r="A134" s="282"/>
      <c r="B134" s="344"/>
      <c r="C134" s="11">
        <v>1972</v>
      </c>
      <c r="D134" s="12" t="s">
        <v>1304</v>
      </c>
      <c r="E134" s="14" t="s">
        <v>829</v>
      </c>
      <c r="F134" s="21" t="s">
        <v>975</v>
      </c>
      <c r="G134" s="11"/>
      <c r="H134" s="11"/>
      <c r="I134" s="11"/>
      <c r="J134" s="11"/>
      <c r="K134" s="14"/>
      <c r="L134" s="14"/>
      <c r="M134" s="18"/>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c r="BA134" s="19"/>
      <c r="BB134" s="19"/>
      <c r="BC134" s="19"/>
      <c r="BD134" s="19"/>
      <c r="BE134" s="19"/>
      <c r="BF134" s="19"/>
      <c r="BG134" s="19"/>
      <c r="BH134" s="19"/>
      <c r="BI134" s="19"/>
      <c r="BJ134" s="19"/>
      <c r="BK134" s="19"/>
      <c r="BL134" s="19"/>
      <c r="BM134" s="19"/>
      <c r="BN134" s="19"/>
      <c r="BO134" s="19"/>
      <c r="BP134" s="19"/>
      <c r="BQ134" s="19"/>
      <c r="BR134" s="19"/>
      <c r="BS134" s="19"/>
      <c r="BT134" s="19"/>
      <c r="BU134" s="19"/>
      <c r="BV134" s="19"/>
      <c r="BW134" s="19"/>
      <c r="BX134" s="19"/>
      <c r="BY134" s="19"/>
      <c r="BZ134" s="19"/>
      <c r="CA134" s="19"/>
      <c r="CB134" s="19"/>
      <c r="CC134" s="19"/>
      <c r="CD134" s="19"/>
      <c r="CE134" s="19"/>
      <c r="CF134" s="19"/>
      <c r="CG134" s="19"/>
      <c r="CH134" s="19"/>
      <c r="CI134" s="19"/>
      <c r="CJ134" s="19"/>
      <c r="CK134" s="19"/>
      <c r="CL134" s="19"/>
      <c r="CM134" s="19"/>
      <c r="CN134" s="19"/>
      <c r="CO134" s="19"/>
      <c r="CP134" s="19"/>
      <c r="CQ134" s="19"/>
      <c r="CR134" s="19"/>
      <c r="CS134" s="19"/>
      <c r="CT134" s="19"/>
      <c r="CU134" s="19"/>
      <c r="CV134" s="19"/>
      <c r="CW134" s="19"/>
      <c r="CX134" s="19"/>
      <c r="CY134" s="19"/>
      <c r="CZ134" s="19"/>
      <c r="DA134" s="19"/>
      <c r="DB134" s="19"/>
      <c r="DC134" s="19"/>
      <c r="DD134" s="19"/>
      <c r="DE134" s="19"/>
      <c r="DF134" s="19"/>
      <c r="DG134" s="19"/>
      <c r="DH134" s="19"/>
      <c r="DI134" s="19"/>
      <c r="DJ134" s="19"/>
      <c r="DK134" s="19"/>
      <c r="DL134" s="19"/>
      <c r="DM134" s="19"/>
      <c r="DN134" s="19"/>
      <c r="DO134" s="19"/>
      <c r="DP134" s="19"/>
      <c r="DQ134" s="19"/>
      <c r="DR134" s="19"/>
      <c r="DS134" s="19"/>
      <c r="DT134" s="19"/>
      <c r="DU134" s="19"/>
      <c r="DV134" s="19"/>
      <c r="DW134" s="19"/>
      <c r="DX134" s="19"/>
      <c r="DY134" s="19"/>
      <c r="DZ134" s="19"/>
      <c r="EA134" s="19"/>
      <c r="EB134" s="19"/>
      <c r="EC134" s="19"/>
      <c r="ED134" s="19"/>
      <c r="EE134" s="19"/>
      <c r="EF134" s="19"/>
      <c r="EG134" s="19"/>
      <c r="EH134" s="19"/>
      <c r="EI134" s="19"/>
      <c r="EJ134" s="19"/>
      <c r="EK134" s="19"/>
      <c r="EL134" s="19"/>
      <c r="EM134" s="19"/>
      <c r="EN134" s="19"/>
      <c r="EO134" s="19"/>
      <c r="EP134" s="19"/>
      <c r="EQ134" s="19"/>
      <c r="ER134" s="19"/>
      <c r="ES134" s="19"/>
      <c r="ET134" s="19"/>
      <c r="EU134" s="19"/>
      <c r="EV134" s="19"/>
      <c r="EW134" s="19"/>
      <c r="EX134" s="19"/>
      <c r="EY134" s="19"/>
      <c r="EZ134" s="19"/>
      <c r="FA134" s="19"/>
      <c r="FB134" s="19"/>
      <c r="FC134" s="19"/>
      <c r="FD134" s="19"/>
      <c r="FE134" s="19"/>
      <c r="FF134" s="19"/>
      <c r="FG134" s="19"/>
      <c r="FH134" s="19"/>
      <c r="FI134" s="19"/>
      <c r="FJ134" s="19"/>
      <c r="FK134" s="19"/>
      <c r="FL134" s="19"/>
      <c r="FM134" s="19"/>
      <c r="FN134" s="19"/>
      <c r="FO134" s="19"/>
      <c r="FP134" s="19"/>
      <c r="FQ134" s="19"/>
      <c r="FR134" s="19"/>
      <c r="FS134" s="19"/>
      <c r="FT134" s="19"/>
      <c r="FU134" s="19"/>
      <c r="FV134" s="19"/>
      <c r="FW134" s="19"/>
      <c r="FX134" s="19"/>
      <c r="FY134" s="19"/>
      <c r="FZ134" s="19"/>
      <c r="GA134" s="19"/>
      <c r="GB134" s="19"/>
      <c r="GC134" s="19"/>
      <c r="GD134" s="19"/>
      <c r="GE134" s="19"/>
      <c r="GF134" s="19"/>
      <c r="GG134" s="19"/>
      <c r="GH134" s="19"/>
      <c r="GI134" s="19"/>
      <c r="GJ134" s="19"/>
      <c r="GK134" s="19"/>
      <c r="GL134" s="19"/>
      <c r="GM134" s="19"/>
      <c r="GN134" s="19"/>
      <c r="GO134" s="19"/>
      <c r="GP134" s="19"/>
      <c r="GQ134" s="19"/>
      <c r="GR134" s="19"/>
      <c r="GS134" s="19"/>
      <c r="GT134" s="19"/>
      <c r="GU134" s="19"/>
      <c r="GV134" s="19"/>
      <c r="GW134" s="19"/>
      <c r="GX134" s="19"/>
      <c r="GY134" s="19"/>
      <c r="GZ134" s="19"/>
      <c r="HA134" s="19"/>
      <c r="HB134" s="19"/>
      <c r="HC134" s="19"/>
      <c r="HD134" s="19"/>
      <c r="HE134" s="19"/>
      <c r="HF134" s="19"/>
      <c r="HG134" s="19"/>
      <c r="HH134" s="19"/>
      <c r="HI134" s="19"/>
      <c r="HJ134" s="19"/>
      <c r="HK134" s="19"/>
      <c r="HL134" s="19"/>
      <c r="HM134" s="19"/>
      <c r="HN134" s="19"/>
      <c r="HO134" s="19"/>
      <c r="HP134" s="19"/>
      <c r="HQ134" s="19"/>
      <c r="HR134" s="19"/>
      <c r="HS134" s="19"/>
      <c r="HT134" s="19"/>
      <c r="HU134" s="19"/>
      <c r="HV134" s="19"/>
      <c r="HW134" s="19"/>
      <c r="HX134" s="19"/>
      <c r="HY134" s="19"/>
      <c r="HZ134" s="19"/>
      <c r="IA134" s="19"/>
      <c r="IB134" s="19"/>
      <c r="IC134" s="19"/>
      <c r="ID134" s="19"/>
      <c r="IE134" s="19"/>
      <c r="IF134" s="19"/>
      <c r="IG134" s="19"/>
      <c r="IH134" s="19"/>
      <c r="II134" s="19"/>
      <c r="IJ134" s="19"/>
      <c r="IK134" s="19"/>
      <c r="IL134" s="19"/>
      <c r="IM134" s="19"/>
      <c r="IN134" s="19"/>
      <c r="IO134" s="19"/>
      <c r="IP134" s="19"/>
      <c r="IQ134" s="19"/>
      <c r="IR134" s="19"/>
      <c r="IS134" s="19"/>
      <c r="IT134" s="19"/>
    </row>
    <row r="135" spans="1:254" ht="12.75" customHeight="1">
      <c r="A135" s="338" t="s">
        <v>974</v>
      </c>
      <c r="B135" s="345"/>
      <c r="C135" s="1">
        <v>1974</v>
      </c>
      <c r="D135" s="12" t="s">
        <v>969</v>
      </c>
      <c r="E135" s="11" t="s">
        <v>829</v>
      </c>
      <c r="F135" s="1" t="s">
        <v>928</v>
      </c>
      <c r="G135" s="11" t="s">
        <v>970</v>
      </c>
      <c r="H135" s="11">
        <v>3122</v>
      </c>
      <c r="I135" s="11" t="s">
        <v>971</v>
      </c>
      <c r="J135" s="11" t="s">
        <v>972</v>
      </c>
      <c r="K135" s="14">
        <v>6000658</v>
      </c>
      <c r="L135" s="14" t="s">
        <v>973</v>
      </c>
      <c r="M135" s="45" t="s">
        <v>28</v>
      </c>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c r="BA135" s="19"/>
      <c r="BB135" s="19"/>
      <c r="BC135" s="19"/>
      <c r="BD135" s="19"/>
      <c r="BE135" s="19"/>
      <c r="BF135" s="19"/>
      <c r="BG135" s="19"/>
      <c r="BH135" s="19"/>
      <c r="BI135" s="19"/>
      <c r="BJ135" s="19"/>
      <c r="BK135" s="19"/>
      <c r="BL135" s="19"/>
      <c r="BM135" s="19"/>
      <c r="BN135" s="19"/>
      <c r="BO135" s="19"/>
      <c r="BP135" s="19"/>
      <c r="BQ135" s="19"/>
      <c r="BR135" s="19"/>
      <c r="BS135" s="19"/>
      <c r="BT135" s="19"/>
      <c r="BU135" s="19"/>
      <c r="BV135" s="19"/>
      <c r="BW135" s="19"/>
      <c r="BX135" s="19"/>
      <c r="BY135" s="19"/>
      <c r="BZ135" s="19"/>
      <c r="CA135" s="19"/>
      <c r="CB135" s="19"/>
      <c r="CC135" s="19"/>
      <c r="CD135" s="19"/>
      <c r="CE135" s="19"/>
      <c r="CF135" s="19"/>
      <c r="CG135" s="19"/>
      <c r="CH135" s="19"/>
      <c r="CI135" s="19"/>
      <c r="CJ135" s="19"/>
      <c r="CK135" s="19"/>
      <c r="CL135" s="19"/>
      <c r="CM135" s="19"/>
      <c r="CN135" s="19"/>
      <c r="CO135" s="19"/>
      <c r="CP135" s="19"/>
      <c r="CQ135" s="19"/>
      <c r="CR135" s="19"/>
      <c r="CS135" s="19"/>
      <c r="CT135" s="19"/>
      <c r="CU135" s="19"/>
      <c r="CV135" s="19"/>
      <c r="CW135" s="19"/>
      <c r="CX135" s="19"/>
      <c r="CY135" s="19"/>
      <c r="CZ135" s="19"/>
      <c r="DA135" s="19"/>
      <c r="DB135" s="19"/>
      <c r="DC135" s="19"/>
      <c r="DD135" s="19"/>
      <c r="DE135" s="19"/>
      <c r="DF135" s="19"/>
      <c r="DG135" s="19"/>
      <c r="DH135" s="19"/>
      <c r="DI135" s="19"/>
      <c r="DJ135" s="19"/>
      <c r="DK135" s="19"/>
      <c r="DL135" s="19"/>
      <c r="DM135" s="19"/>
      <c r="DN135" s="19"/>
      <c r="DO135" s="19"/>
      <c r="DP135" s="19"/>
      <c r="DQ135" s="19"/>
      <c r="DR135" s="19"/>
      <c r="DS135" s="19"/>
      <c r="DT135" s="19"/>
      <c r="DU135" s="19"/>
      <c r="DV135" s="19"/>
      <c r="DW135" s="19"/>
      <c r="DX135" s="19"/>
      <c r="DY135" s="19"/>
      <c r="DZ135" s="19"/>
      <c r="EA135" s="19"/>
      <c r="EB135" s="19"/>
      <c r="EC135" s="19"/>
      <c r="ED135" s="19"/>
      <c r="EE135" s="19"/>
      <c r="EF135" s="19"/>
      <c r="EG135" s="19"/>
      <c r="EH135" s="19"/>
      <c r="EI135" s="19"/>
      <c r="EJ135" s="19"/>
      <c r="EK135" s="19"/>
      <c r="EL135" s="19"/>
      <c r="EM135" s="19"/>
      <c r="EN135" s="19"/>
      <c r="EO135" s="19"/>
      <c r="EP135" s="19"/>
      <c r="EQ135" s="19"/>
      <c r="ER135" s="19"/>
      <c r="ES135" s="19"/>
      <c r="ET135" s="19"/>
      <c r="EU135" s="19"/>
      <c r="EV135" s="19"/>
      <c r="EW135" s="19"/>
      <c r="EX135" s="19"/>
      <c r="EY135" s="19"/>
      <c r="EZ135" s="19"/>
      <c r="FA135" s="19"/>
      <c r="FB135" s="19"/>
      <c r="FC135" s="19"/>
      <c r="FD135" s="19"/>
      <c r="FE135" s="19"/>
      <c r="FF135" s="19"/>
      <c r="FG135" s="19"/>
      <c r="FH135" s="19"/>
      <c r="FI135" s="19"/>
      <c r="FJ135" s="19"/>
      <c r="FK135" s="19"/>
      <c r="FL135" s="19"/>
      <c r="FM135" s="19"/>
      <c r="FN135" s="19"/>
      <c r="FO135" s="19"/>
      <c r="FP135" s="19"/>
      <c r="FQ135" s="19"/>
      <c r="FR135" s="19"/>
      <c r="FS135" s="19"/>
      <c r="FT135" s="19"/>
      <c r="FU135" s="19"/>
      <c r="FV135" s="19"/>
      <c r="FW135" s="19"/>
      <c r="FX135" s="19"/>
      <c r="FY135" s="19"/>
      <c r="FZ135" s="19"/>
      <c r="GA135" s="19"/>
      <c r="GB135" s="19"/>
      <c r="GC135" s="19"/>
      <c r="GD135" s="19"/>
      <c r="GE135" s="19"/>
      <c r="GF135" s="19"/>
      <c r="GG135" s="19"/>
      <c r="GH135" s="19"/>
      <c r="GI135" s="19"/>
      <c r="GJ135" s="19"/>
      <c r="GK135" s="19"/>
      <c r="GL135" s="19"/>
      <c r="GM135" s="19"/>
      <c r="GN135" s="19"/>
      <c r="GO135" s="19"/>
      <c r="GP135" s="19"/>
      <c r="GQ135" s="19"/>
      <c r="GR135" s="19"/>
      <c r="GS135" s="19"/>
      <c r="GT135" s="19"/>
      <c r="GU135" s="19"/>
      <c r="GV135" s="19"/>
      <c r="GW135" s="19"/>
      <c r="GX135" s="19"/>
      <c r="GY135" s="19"/>
      <c r="GZ135" s="19"/>
      <c r="HA135" s="19"/>
      <c r="HB135" s="19"/>
      <c r="HC135" s="19"/>
      <c r="HD135" s="19"/>
      <c r="HE135" s="19"/>
      <c r="HF135" s="19"/>
      <c r="HG135" s="19"/>
      <c r="HH135" s="19"/>
      <c r="HI135" s="19"/>
      <c r="HJ135" s="19"/>
      <c r="HK135" s="19"/>
      <c r="HL135" s="19"/>
      <c r="HM135" s="19"/>
      <c r="HN135" s="19"/>
      <c r="HO135" s="19"/>
      <c r="HP135" s="19"/>
      <c r="HQ135" s="19"/>
      <c r="HR135" s="19"/>
      <c r="HS135" s="19"/>
      <c r="HT135" s="19"/>
      <c r="HU135" s="19"/>
      <c r="HV135" s="19"/>
      <c r="HW135" s="19"/>
      <c r="HX135" s="19"/>
      <c r="HY135" s="19"/>
      <c r="HZ135" s="19"/>
      <c r="IA135" s="19"/>
      <c r="IB135" s="19"/>
      <c r="IC135" s="19"/>
      <c r="ID135" s="19"/>
      <c r="IE135" s="19"/>
      <c r="IF135" s="19"/>
      <c r="IG135" s="19"/>
      <c r="IH135" s="19"/>
      <c r="II135" s="19"/>
      <c r="IJ135" s="19"/>
      <c r="IK135" s="19"/>
      <c r="IL135" s="19"/>
      <c r="IM135" s="19"/>
      <c r="IN135" s="19"/>
      <c r="IO135" s="19"/>
      <c r="IP135" s="19"/>
      <c r="IQ135" s="19"/>
      <c r="IR135" s="19"/>
      <c r="IS135" s="19"/>
      <c r="IT135" s="19"/>
    </row>
    <row r="136" spans="1:254" ht="12.75" customHeight="1">
      <c r="A136" s="336" t="s">
        <v>1088</v>
      </c>
      <c r="B136" s="346"/>
      <c r="C136" s="1">
        <v>1975</v>
      </c>
      <c r="D136" s="12" t="s">
        <v>10747</v>
      </c>
      <c r="E136" s="11" t="s">
        <v>241</v>
      </c>
      <c r="F136" s="1" t="s">
        <v>975</v>
      </c>
      <c r="G136" s="11" t="s">
        <v>10748</v>
      </c>
      <c r="H136" s="11">
        <v>2529</v>
      </c>
      <c r="I136" s="11" t="s">
        <v>10749</v>
      </c>
      <c r="J136" s="1" t="s">
        <v>10750</v>
      </c>
      <c r="K136" s="14">
        <v>2317985</v>
      </c>
      <c r="L136" s="14" t="s">
        <v>376</v>
      </c>
      <c r="M136" s="45" t="s">
        <v>10751</v>
      </c>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c r="BA136" s="19"/>
      <c r="BB136" s="19"/>
      <c r="BC136" s="19"/>
      <c r="BD136" s="19"/>
      <c r="BE136" s="19"/>
      <c r="BF136" s="19"/>
      <c r="BG136" s="19"/>
      <c r="BH136" s="19"/>
      <c r="BI136" s="19"/>
      <c r="BJ136" s="19"/>
      <c r="BK136" s="19"/>
      <c r="BL136" s="19"/>
      <c r="BM136" s="19"/>
      <c r="BN136" s="19"/>
      <c r="BO136" s="19"/>
      <c r="BP136" s="19"/>
      <c r="BQ136" s="19"/>
      <c r="BR136" s="19"/>
      <c r="BS136" s="19"/>
      <c r="BT136" s="19"/>
      <c r="BU136" s="19"/>
      <c r="BV136" s="19"/>
      <c r="BW136" s="19"/>
      <c r="BX136" s="19"/>
      <c r="BY136" s="19"/>
      <c r="BZ136" s="19"/>
      <c r="CA136" s="19"/>
      <c r="CB136" s="19"/>
      <c r="CC136" s="19"/>
      <c r="CD136" s="19"/>
      <c r="CE136" s="19"/>
      <c r="CF136" s="19"/>
      <c r="CG136" s="19"/>
      <c r="CH136" s="19"/>
      <c r="CI136" s="19"/>
      <c r="CJ136" s="19"/>
      <c r="CK136" s="19"/>
      <c r="CL136" s="19"/>
      <c r="CM136" s="19"/>
      <c r="CN136" s="19"/>
      <c r="CO136" s="19"/>
      <c r="CP136" s="19"/>
      <c r="CQ136" s="19"/>
      <c r="CR136" s="19"/>
      <c r="CS136" s="19"/>
      <c r="CT136" s="19"/>
      <c r="CU136" s="19"/>
      <c r="CV136" s="19"/>
      <c r="CW136" s="19"/>
      <c r="CX136" s="19"/>
      <c r="CY136" s="19"/>
      <c r="CZ136" s="19"/>
      <c r="DA136" s="19"/>
      <c r="DB136" s="19"/>
      <c r="DC136" s="19"/>
      <c r="DD136" s="19"/>
      <c r="DE136" s="19"/>
      <c r="DF136" s="19"/>
      <c r="DG136" s="19"/>
      <c r="DH136" s="19"/>
      <c r="DI136" s="19"/>
      <c r="DJ136" s="19"/>
      <c r="DK136" s="19"/>
      <c r="DL136" s="19"/>
      <c r="DM136" s="19"/>
      <c r="DN136" s="19"/>
      <c r="DO136" s="19"/>
      <c r="DP136" s="19"/>
      <c r="DQ136" s="19"/>
      <c r="DR136" s="19"/>
      <c r="DS136" s="19"/>
      <c r="DT136" s="19"/>
      <c r="DU136" s="19"/>
      <c r="DV136" s="19"/>
      <c r="DW136" s="19"/>
      <c r="DX136" s="19"/>
      <c r="DY136" s="19"/>
      <c r="DZ136" s="19"/>
      <c r="EA136" s="19"/>
      <c r="EB136" s="19"/>
      <c r="EC136" s="19"/>
      <c r="ED136" s="19"/>
      <c r="EE136" s="19"/>
      <c r="EF136" s="19"/>
      <c r="EG136" s="19"/>
      <c r="EH136" s="19"/>
      <c r="EI136" s="19"/>
      <c r="EJ136" s="19"/>
      <c r="EK136" s="19"/>
      <c r="EL136" s="19"/>
      <c r="EM136" s="19"/>
      <c r="EN136" s="19"/>
      <c r="EO136" s="19"/>
      <c r="EP136" s="19"/>
      <c r="EQ136" s="19"/>
      <c r="ER136" s="19"/>
      <c r="ES136" s="19"/>
      <c r="ET136" s="19"/>
      <c r="EU136" s="19"/>
      <c r="EV136" s="19"/>
      <c r="EW136" s="19"/>
      <c r="EX136" s="19"/>
      <c r="EY136" s="19"/>
      <c r="EZ136" s="19"/>
      <c r="FA136" s="19"/>
      <c r="FB136" s="19"/>
      <c r="FC136" s="19"/>
      <c r="FD136" s="19"/>
      <c r="FE136" s="19"/>
      <c r="FF136" s="19"/>
      <c r="FG136" s="19"/>
      <c r="FH136" s="19"/>
      <c r="FI136" s="19"/>
      <c r="FJ136" s="19"/>
      <c r="FK136" s="19"/>
      <c r="FL136" s="19"/>
      <c r="FM136" s="19"/>
      <c r="FN136" s="19"/>
      <c r="FO136" s="19"/>
      <c r="FP136" s="19"/>
      <c r="FQ136" s="19"/>
      <c r="FR136" s="19"/>
      <c r="FS136" s="19"/>
      <c r="FT136" s="19"/>
      <c r="FU136" s="19"/>
      <c r="FV136" s="19"/>
      <c r="FW136" s="19"/>
      <c r="FX136" s="19"/>
      <c r="FY136" s="19"/>
      <c r="FZ136" s="19"/>
      <c r="GA136" s="19"/>
      <c r="GB136" s="19"/>
      <c r="GC136" s="19"/>
      <c r="GD136" s="19"/>
      <c r="GE136" s="19"/>
      <c r="GF136" s="19"/>
      <c r="GG136" s="19"/>
      <c r="GH136" s="19"/>
      <c r="GI136" s="19"/>
      <c r="GJ136" s="19"/>
      <c r="GK136" s="19"/>
      <c r="GL136" s="19"/>
      <c r="GM136" s="19"/>
      <c r="GN136" s="19"/>
      <c r="GO136" s="19"/>
      <c r="GP136" s="19"/>
      <c r="GQ136" s="19"/>
      <c r="GR136" s="19"/>
      <c r="GS136" s="19"/>
      <c r="GT136" s="19"/>
      <c r="GU136" s="19"/>
      <c r="GV136" s="19"/>
      <c r="GW136" s="19"/>
      <c r="GX136" s="19"/>
      <c r="GY136" s="19"/>
      <c r="GZ136" s="19"/>
      <c r="HA136" s="19"/>
      <c r="HB136" s="19"/>
      <c r="HC136" s="19"/>
      <c r="HD136" s="19"/>
      <c r="HE136" s="19"/>
      <c r="HF136" s="19"/>
      <c r="HG136" s="19"/>
      <c r="HH136" s="19"/>
      <c r="HI136" s="19"/>
      <c r="HJ136" s="19"/>
      <c r="HK136" s="19"/>
      <c r="HL136" s="19"/>
      <c r="HM136" s="19"/>
      <c r="HN136" s="19"/>
      <c r="HO136" s="19"/>
      <c r="HP136" s="19"/>
      <c r="HQ136" s="19"/>
      <c r="HR136" s="19"/>
      <c r="HS136" s="19"/>
      <c r="HT136" s="19"/>
      <c r="HU136" s="19"/>
      <c r="HV136" s="19"/>
      <c r="HW136" s="19"/>
      <c r="HX136" s="19"/>
      <c r="HY136" s="19"/>
      <c r="HZ136" s="19"/>
      <c r="IA136" s="19"/>
      <c r="IB136" s="19"/>
      <c r="IC136" s="19"/>
      <c r="ID136" s="19"/>
      <c r="IE136" s="19"/>
      <c r="IF136" s="19"/>
      <c r="IG136" s="19"/>
      <c r="IH136" s="19"/>
      <c r="II136" s="19"/>
      <c r="IJ136" s="19"/>
      <c r="IK136" s="19"/>
      <c r="IL136" s="19"/>
      <c r="IM136" s="19"/>
      <c r="IN136" s="19"/>
      <c r="IO136" s="19"/>
      <c r="IP136" s="19"/>
      <c r="IQ136" s="19"/>
      <c r="IR136" s="19"/>
      <c r="IS136" s="19"/>
      <c r="IT136" s="19"/>
    </row>
    <row r="137" spans="1:254" ht="12.75" customHeight="1">
      <c r="A137" s="821" t="s">
        <v>1093</v>
      </c>
      <c r="B137" s="822"/>
      <c r="C137" s="1">
        <v>1978</v>
      </c>
      <c r="D137" s="12" t="s">
        <v>1089</v>
      </c>
      <c r="E137" s="11" t="s">
        <v>829</v>
      </c>
      <c r="F137" s="13" t="s">
        <v>945</v>
      </c>
      <c r="G137" s="11" t="s">
        <v>1090</v>
      </c>
      <c r="H137" s="11">
        <v>2317</v>
      </c>
      <c r="I137" s="11"/>
      <c r="J137" s="11" t="s">
        <v>1091</v>
      </c>
      <c r="K137" s="14">
        <v>4604920</v>
      </c>
      <c r="L137" s="14" t="s">
        <v>1092</v>
      </c>
      <c r="M137" s="18"/>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c r="BA137" s="19"/>
      <c r="BB137" s="19"/>
      <c r="BC137" s="19"/>
      <c r="BD137" s="19"/>
      <c r="BE137" s="19"/>
      <c r="BF137" s="19"/>
      <c r="BG137" s="19"/>
      <c r="BH137" s="19"/>
      <c r="BI137" s="19"/>
      <c r="BJ137" s="19"/>
      <c r="BK137" s="19"/>
      <c r="BL137" s="19"/>
      <c r="BM137" s="19"/>
      <c r="BN137" s="19"/>
      <c r="BO137" s="19"/>
      <c r="BP137" s="19"/>
      <c r="BQ137" s="19"/>
      <c r="BR137" s="19"/>
      <c r="BS137" s="19"/>
      <c r="BT137" s="19"/>
      <c r="BU137" s="19"/>
      <c r="BV137" s="19"/>
      <c r="BW137" s="19"/>
      <c r="BX137" s="19"/>
      <c r="BY137" s="19"/>
      <c r="BZ137" s="19"/>
      <c r="CA137" s="19"/>
      <c r="CB137" s="19"/>
      <c r="CC137" s="19"/>
      <c r="CD137" s="19"/>
      <c r="CE137" s="19"/>
      <c r="CF137" s="19"/>
      <c r="CG137" s="19"/>
      <c r="CH137" s="19"/>
      <c r="CI137" s="19"/>
      <c r="CJ137" s="19"/>
      <c r="CK137" s="19"/>
      <c r="CL137" s="19"/>
      <c r="CM137" s="19"/>
      <c r="CN137" s="19"/>
      <c r="CO137" s="19"/>
      <c r="CP137" s="19"/>
      <c r="CQ137" s="19"/>
      <c r="CR137" s="19"/>
      <c r="CS137" s="19"/>
      <c r="CT137" s="19"/>
      <c r="CU137" s="19"/>
      <c r="CV137" s="19"/>
      <c r="CW137" s="19"/>
      <c r="CX137" s="19"/>
      <c r="CY137" s="19"/>
      <c r="CZ137" s="19"/>
      <c r="DA137" s="19"/>
      <c r="DB137" s="19"/>
      <c r="DC137" s="19"/>
      <c r="DD137" s="19"/>
      <c r="DE137" s="19"/>
      <c r="DF137" s="19"/>
      <c r="DG137" s="19"/>
      <c r="DH137" s="19"/>
      <c r="DI137" s="19"/>
      <c r="DJ137" s="19"/>
      <c r="DK137" s="19"/>
      <c r="DL137" s="19"/>
      <c r="DM137" s="19"/>
      <c r="DN137" s="19"/>
      <c r="DO137" s="19"/>
      <c r="DP137" s="19"/>
      <c r="DQ137" s="19"/>
      <c r="DR137" s="19"/>
      <c r="DS137" s="19"/>
      <c r="DT137" s="19"/>
      <c r="DU137" s="19"/>
      <c r="DV137" s="19"/>
      <c r="DW137" s="19"/>
      <c r="DX137" s="19"/>
      <c r="DY137" s="19"/>
      <c r="DZ137" s="19"/>
      <c r="EA137" s="19"/>
      <c r="EB137" s="19"/>
      <c r="EC137" s="19"/>
      <c r="ED137" s="19"/>
      <c r="EE137" s="19"/>
      <c r="EF137" s="19"/>
      <c r="EG137" s="19"/>
      <c r="EH137" s="19"/>
      <c r="EI137" s="19"/>
      <c r="EJ137" s="19"/>
      <c r="EK137" s="19"/>
      <c r="EL137" s="19"/>
      <c r="EM137" s="19"/>
      <c r="EN137" s="19"/>
      <c r="EO137" s="19"/>
      <c r="EP137" s="19"/>
      <c r="EQ137" s="19"/>
      <c r="ER137" s="19"/>
      <c r="ES137" s="19"/>
      <c r="ET137" s="19"/>
      <c r="EU137" s="19"/>
      <c r="EV137" s="19"/>
      <c r="EW137" s="19"/>
      <c r="EX137" s="19"/>
      <c r="EY137" s="19"/>
      <c r="EZ137" s="19"/>
      <c r="FA137" s="19"/>
      <c r="FB137" s="19"/>
      <c r="FC137" s="19"/>
      <c r="FD137" s="19"/>
      <c r="FE137" s="19"/>
      <c r="FF137" s="19"/>
      <c r="FG137" s="19"/>
      <c r="FH137" s="19"/>
      <c r="FI137" s="19"/>
      <c r="FJ137" s="19"/>
      <c r="FK137" s="19"/>
      <c r="FL137" s="19"/>
      <c r="FM137" s="19"/>
      <c r="FN137" s="19"/>
      <c r="FO137" s="19"/>
      <c r="FP137" s="19"/>
      <c r="FQ137" s="19"/>
      <c r="FR137" s="19"/>
      <c r="FS137" s="19"/>
      <c r="FT137" s="19"/>
      <c r="FU137" s="19"/>
      <c r="FV137" s="19"/>
      <c r="FW137" s="19"/>
      <c r="FX137" s="19"/>
      <c r="FY137" s="19"/>
      <c r="FZ137" s="19"/>
      <c r="GA137" s="19"/>
      <c r="GB137" s="19"/>
      <c r="GC137" s="19"/>
      <c r="GD137" s="19"/>
      <c r="GE137" s="19"/>
      <c r="GF137" s="19"/>
      <c r="GG137" s="19"/>
      <c r="GH137" s="19"/>
      <c r="GI137" s="19"/>
      <c r="GJ137" s="19"/>
      <c r="GK137" s="19"/>
      <c r="GL137" s="19"/>
      <c r="GM137" s="19"/>
      <c r="GN137" s="19"/>
      <c r="GO137" s="19"/>
      <c r="GP137" s="19"/>
      <c r="GQ137" s="19"/>
      <c r="GR137" s="19"/>
      <c r="GS137" s="19"/>
      <c r="GT137" s="19"/>
      <c r="GU137" s="19"/>
      <c r="GV137" s="19"/>
      <c r="GW137" s="19"/>
      <c r="GX137" s="19"/>
      <c r="GY137" s="19"/>
      <c r="GZ137" s="19"/>
      <c r="HA137" s="19"/>
      <c r="HB137" s="19"/>
      <c r="HC137" s="19"/>
      <c r="HD137" s="19"/>
      <c r="HE137" s="19"/>
      <c r="HF137" s="19"/>
      <c r="HG137" s="19"/>
      <c r="HH137" s="19"/>
      <c r="HI137" s="19"/>
      <c r="HJ137" s="19"/>
      <c r="HK137" s="19"/>
      <c r="HL137" s="19"/>
      <c r="HM137" s="19"/>
      <c r="HN137" s="19"/>
      <c r="HO137" s="19"/>
      <c r="HP137" s="19"/>
      <c r="HQ137" s="19"/>
      <c r="HR137" s="19"/>
      <c r="HS137" s="19"/>
      <c r="HT137" s="19"/>
      <c r="HU137" s="19"/>
      <c r="HV137" s="19"/>
      <c r="HW137" s="19"/>
      <c r="HX137" s="19"/>
      <c r="HY137" s="19"/>
      <c r="HZ137" s="19"/>
      <c r="IA137" s="19"/>
      <c r="IB137" s="19"/>
      <c r="IC137" s="19"/>
      <c r="ID137" s="19"/>
      <c r="IE137" s="19"/>
      <c r="IF137" s="19"/>
      <c r="IG137" s="19"/>
      <c r="IH137" s="19"/>
      <c r="II137" s="19"/>
      <c r="IJ137" s="19"/>
      <c r="IK137" s="19"/>
      <c r="IL137" s="19"/>
      <c r="IM137" s="19"/>
      <c r="IN137" s="19"/>
      <c r="IO137" s="19"/>
      <c r="IP137" s="19"/>
      <c r="IQ137" s="19"/>
      <c r="IR137" s="19"/>
      <c r="IS137" s="19"/>
      <c r="IT137" s="19"/>
    </row>
    <row r="138" spans="1:254" ht="12.75" customHeight="1">
      <c r="A138" s="821" t="s">
        <v>1096</v>
      </c>
      <c r="B138" s="822"/>
      <c r="C138" s="1">
        <v>1981</v>
      </c>
      <c r="D138" s="12" t="s">
        <v>1094</v>
      </c>
      <c r="E138" s="11" t="s">
        <v>829</v>
      </c>
      <c r="F138" s="13" t="s">
        <v>945</v>
      </c>
      <c r="G138" s="11" t="s">
        <v>1090</v>
      </c>
      <c r="H138" s="11">
        <v>2317</v>
      </c>
      <c r="I138" s="11"/>
      <c r="J138" s="11" t="s">
        <v>1095</v>
      </c>
      <c r="K138" s="14">
        <v>4605680</v>
      </c>
      <c r="L138" s="14" t="s">
        <v>1092</v>
      </c>
      <c r="M138" s="45" t="s">
        <v>8751</v>
      </c>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c r="BA138" s="19"/>
      <c r="BB138" s="19"/>
      <c r="BC138" s="19"/>
      <c r="BD138" s="19"/>
      <c r="BE138" s="19"/>
      <c r="BF138" s="19"/>
      <c r="BG138" s="19"/>
      <c r="BH138" s="19"/>
      <c r="BI138" s="19"/>
      <c r="BJ138" s="19"/>
      <c r="BK138" s="19"/>
      <c r="BL138" s="19"/>
      <c r="BM138" s="19"/>
      <c r="BN138" s="19"/>
      <c r="BO138" s="19"/>
      <c r="BP138" s="19"/>
      <c r="BQ138" s="19"/>
      <c r="BR138" s="19"/>
      <c r="BS138" s="19"/>
      <c r="BT138" s="19"/>
      <c r="BU138" s="19"/>
      <c r="BV138" s="19"/>
      <c r="BW138" s="19"/>
      <c r="BX138" s="19"/>
      <c r="BY138" s="19"/>
      <c r="BZ138" s="19"/>
      <c r="CA138" s="19"/>
      <c r="CB138" s="19"/>
      <c r="CC138" s="19"/>
      <c r="CD138" s="19"/>
      <c r="CE138" s="19"/>
      <c r="CF138" s="19"/>
      <c r="CG138" s="19"/>
      <c r="CH138" s="19"/>
      <c r="CI138" s="19"/>
      <c r="CJ138" s="19"/>
      <c r="CK138" s="19"/>
      <c r="CL138" s="19"/>
      <c r="CM138" s="19"/>
      <c r="CN138" s="19"/>
      <c r="CO138" s="19"/>
      <c r="CP138" s="19"/>
      <c r="CQ138" s="19"/>
      <c r="CR138" s="19"/>
      <c r="CS138" s="19"/>
      <c r="CT138" s="19"/>
      <c r="CU138" s="19"/>
      <c r="CV138" s="19"/>
      <c r="CW138" s="19"/>
      <c r="CX138" s="19"/>
      <c r="CY138" s="19"/>
      <c r="CZ138" s="19"/>
      <c r="DA138" s="19"/>
      <c r="DB138" s="19"/>
      <c r="DC138" s="19"/>
      <c r="DD138" s="19"/>
      <c r="DE138" s="19"/>
      <c r="DF138" s="19"/>
      <c r="DG138" s="19"/>
      <c r="DH138" s="19"/>
      <c r="DI138" s="19"/>
      <c r="DJ138" s="19"/>
      <c r="DK138" s="19"/>
      <c r="DL138" s="19"/>
      <c r="DM138" s="19"/>
      <c r="DN138" s="19"/>
      <c r="DO138" s="19"/>
      <c r="DP138" s="19"/>
      <c r="DQ138" s="19"/>
      <c r="DR138" s="19"/>
      <c r="DS138" s="19"/>
      <c r="DT138" s="19"/>
      <c r="DU138" s="19"/>
      <c r="DV138" s="19"/>
      <c r="DW138" s="19"/>
      <c r="DX138" s="19"/>
      <c r="DY138" s="19"/>
      <c r="DZ138" s="19"/>
      <c r="EA138" s="19"/>
      <c r="EB138" s="19"/>
      <c r="EC138" s="19"/>
      <c r="ED138" s="19"/>
      <c r="EE138" s="19"/>
      <c r="EF138" s="19"/>
      <c r="EG138" s="19"/>
      <c r="EH138" s="19"/>
      <c r="EI138" s="19"/>
      <c r="EJ138" s="19"/>
      <c r="EK138" s="19"/>
      <c r="EL138" s="19"/>
      <c r="EM138" s="19"/>
      <c r="EN138" s="19"/>
      <c r="EO138" s="19"/>
      <c r="EP138" s="19"/>
      <c r="EQ138" s="19"/>
      <c r="ER138" s="19"/>
      <c r="ES138" s="19"/>
      <c r="ET138" s="19"/>
      <c r="EU138" s="19"/>
      <c r="EV138" s="19"/>
      <c r="EW138" s="19"/>
      <c r="EX138" s="19"/>
      <c r="EY138" s="19"/>
      <c r="EZ138" s="19"/>
      <c r="FA138" s="19"/>
      <c r="FB138" s="19"/>
      <c r="FC138" s="19"/>
      <c r="FD138" s="19"/>
      <c r="FE138" s="19"/>
      <c r="FF138" s="19"/>
      <c r="FG138" s="19"/>
      <c r="FH138" s="19"/>
      <c r="FI138" s="19"/>
      <c r="FJ138" s="19"/>
      <c r="FK138" s="19"/>
      <c r="FL138" s="19"/>
      <c r="FM138" s="19"/>
      <c r="FN138" s="19"/>
      <c r="FO138" s="19"/>
      <c r="FP138" s="19"/>
      <c r="FQ138" s="19"/>
      <c r="FR138" s="19"/>
      <c r="FS138" s="19"/>
      <c r="FT138" s="19"/>
      <c r="FU138" s="19"/>
      <c r="FV138" s="19"/>
      <c r="FW138" s="19"/>
      <c r="FX138" s="19"/>
      <c r="FY138" s="19"/>
      <c r="FZ138" s="19"/>
      <c r="GA138" s="19"/>
      <c r="GB138" s="19"/>
      <c r="GC138" s="19"/>
      <c r="GD138" s="19"/>
      <c r="GE138" s="19"/>
      <c r="GF138" s="19"/>
      <c r="GG138" s="19"/>
      <c r="GH138" s="19"/>
      <c r="GI138" s="19"/>
      <c r="GJ138" s="19"/>
      <c r="GK138" s="19"/>
      <c r="GL138" s="19"/>
      <c r="GM138" s="19"/>
      <c r="GN138" s="19"/>
      <c r="GO138" s="19"/>
      <c r="GP138" s="19"/>
      <c r="GQ138" s="19"/>
      <c r="GR138" s="19"/>
      <c r="GS138" s="19"/>
      <c r="GT138" s="19"/>
      <c r="GU138" s="19"/>
      <c r="GV138" s="19"/>
      <c r="GW138" s="19"/>
      <c r="GX138" s="19"/>
      <c r="GY138" s="19"/>
      <c r="GZ138" s="19"/>
      <c r="HA138" s="19"/>
      <c r="HB138" s="19"/>
      <c r="HC138" s="19"/>
      <c r="HD138" s="19"/>
      <c r="HE138" s="19"/>
      <c r="HF138" s="19"/>
      <c r="HG138" s="19"/>
      <c r="HH138" s="19"/>
      <c r="HI138" s="19"/>
      <c r="HJ138" s="19"/>
      <c r="HK138" s="19"/>
      <c r="HL138" s="19"/>
      <c r="HM138" s="19"/>
      <c r="HN138" s="19"/>
      <c r="HO138" s="19"/>
      <c r="HP138" s="19"/>
      <c r="HQ138" s="19"/>
      <c r="HR138" s="19"/>
      <c r="HS138" s="19"/>
      <c r="HT138" s="19"/>
      <c r="HU138" s="19"/>
      <c r="HV138" s="19"/>
      <c r="HW138" s="19"/>
      <c r="HX138" s="19"/>
      <c r="HY138" s="19"/>
      <c r="HZ138" s="19"/>
      <c r="IA138" s="19"/>
      <c r="IB138" s="19"/>
      <c r="IC138" s="19"/>
      <c r="ID138" s="19"/>
      <c r="IE138" s="19"/>
      <c r="IF138" s="19"/>
      <c r="IG138" s="19"/>
      <c r="IH138" s="19"/>
      <c r="II138" s="19"/>
      <c r="IJ138" s="19"/>
      <c r="IK138" s="19"/>
      <c r="IL138" s="19"/>
      <c r="IM138" s="19"/>
      <c r="IN138" s="19"/>
      <c r="IO138" s="19"/>
      <c r="IP138" s="19"/>
      <c r="IQ138" s="19"/>
      <c r="IR138" s="19"/>
      <c r="IS138" s="19"/>
      <c r="IT138" s="19"/>
    </row>
    <row r="139" spans="1:254" ht="12.75" customHeight="1">
      <c r="A139" s="821" t="s">
        <v>1099</v>
      </c>
      <c r="B139" s="822"/>
      <c r="C139" s="1">
        <v>1981</v>
      </c>
      <c r="D139" s="12" t="s">
        <v>1097</v>
      </c>
      <c r="E139" s="11" t="s">
        <v>829</v>
      </c>
      <c r="F139" s="13" t="s">
        <v>945</v>
      </c>
      <c r="G139" s="11" t="s">
        <v>1098</v>
      </c>
      <c r="H139" s="11">
        <v>2718</v>
      </c>
      <c r="I139" s="11"/>
      <c r="J139" s="11" t="s">
        <v>962</v>
      </c>
      <c r="K139" s="14">
        <v>1820307</v>
      </c>
      <c r="L139" s="14" t="s">
        <v>835</v>
      </c>
      <c r="M139" s="18"/>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c r="BA139" s="19"/>
      <c r="BB139" s="19"/>
      <c r="BC139" s="19"/>
      <c r="BD139" s="19"/>
      <c r="BE139" s="19"/>
      <c r="BF139" s="19"/>
      <c r="BG139" s="19"/>
      <c r="BH139" s="19"/>
      <c r="BI139" s="19"/>
      <c r="BJ139" s="19"/>
      <c r="BK139" s="19"/>
      <c r="BL139" s="19"/>
      <c r="BM139" s="19"/>
      <c r="BN139" s="19"/>
      <c r="BO139" s="19"/>
      <c r="BP139" s="19"/>
      <c r="BQ139" s="19"/>
      <c r="BR139" s="19"/>
      <c r="BS139" s="19"/>
      <c r="BT139" s="19"/>
      <c r="BU139" s="19"/>
      <c r="BV139" s="19"/>
      <c r="BW139" s="19"/>
      <c r="BX139" s="19"/>
      <c r="BY139" s="19"/>
      <c r="BZ139" s="19"/>
      <c r="CA139" s="19"/>
      <c r="CB139" s="19"/>
      <c r="CC139" s="19"/>
      <c r="CD139" s="19"/>
      <c r="CE139" s="19"/>
      <c r="CF139" s="19"/>
      <c r="CG139" s="19"/>
      <c r="CH139" s="19"/>
      <c r="CI139" s="19"/>
      <c r="CJ139" s="19"/>
      <c r="CK139" s="19"/>
      <c r="CL139" s="19"/>
      <c r="CM139" s="19"/>
      <c r="CN139" s="19"/>
      <c r="CO139" s="19"/>
      <c r="CP139" s="19"/>
      <c r="CQ139" s="19"/>
      <c r="CR139" s="19"/>
      <c r="CS139" s="19"/>
      <c r="CT139" s="19"/>
      <c r="CU139" s="19"/>
      <c r="CV139" s="19"/>
      <c r="CW139" s="19"/>
      <c r="CX139" s="19"/>
      <c r="CY139" s="19"/>
      <c r="CZ139" s="19"/>
      <c r="DA139" s="19"/>
      <c r="DB139" s="19"/>
      <c r="DC139" s="19"/>
      <c r="DD139" s="19"/>
      <c r="DE139" s="19"/>
      <c r="DF139" s="19"/>
      <c r="DG139" s="19"/>
      <c r="DH139" s="19"/>
      <c r="DI139" s="19"/>
      <c r="DJ139" s="19"/>
      <c r="DK139" s="19"/>
      <c r="DL139" s="19"/>
      <c r="DM139" s="19"/>
      <c r="DN139" s="19"/>
      <c r="DO139" s="19"/>
      <c r="DP139" s="19"/>
      <c r="DQ139" s="19"/>
      <c r="DR139" s="19"/>
      <c r="DS139" s="19"/>
      <c r="DT139" s="19"/>
      <c r="DU139" s="19"/>
      <c r="DV139" s="19"/>
      <c r="DW139" s="19"/>
      <c r="DX139" s="19"/>
      <c r="DY139" s="19"/>
      <c r="DZ139" s="19"/>
      <c r="EA139" s="19"/>
      <c r="EB139" s="19"/>
      <c r="EC139" s="19"/>
      <c r="ED139" s="19"/>
      <c r="EE139" s="19"/>
      <c r="EF139" s="19"/>
      <c r="EG139" s="19"/>
      <c r="EH139" s="19"/>
      <c r="EI139" s="19"/>
      <c r="EJ139" s="19"/>
      <c r="EK139" s="19"/>
      <c r="EL139" s="19"/>
      <c r="EM139" s="19"/>
      <c r="EN139" s="19"/>
      <c r="EO139" s="19"/>
      <c r="EP139" s="19"/>
      <c r="EQ139" s="19"/>
      <c r="ER139" s="19"/>
      <c r="ES139" s="19"/>
      <c r="ET139" s="19"/>
      <c r="EU139" s="19"/>
      <c r="EV139" s="19"/>
      <c r="EW139" s="19"/>
      <c r="EX139" s="19"/>
      <c r="EY139" s="19"/>
      <c r="EZ139" s="19"/>
      <c r="FA139" s="19"/>
      <c r="FB139" s="19"/>
      <c r="FC139" s="19"/>
      <c r="FD139" s="19"/>
      <c r="FE139" s="19"/>
      <c r="FF139" s="19"/>
      <c r="FG139" s="19"/>
      <c r="FH139" s="19"/>
      <c r="FI139" s="19"/>
      <c r="FJ139" s="19"/>
      <c r="FK139" s="19"/>
      <c r="FL139" s="19"/>
      <c r="FM139" s="19"/>
      <c r="FN139" s="19"/>
      <c r="FO139" s="19"/>
      <c r="FP139" s="19"/>
      <c r="FQ139" s="19"/>
      <c r="FR139" s="19"/>
      <c r="FS139" s="19"/>
      <c r="FT139" s="19"/>
      <c r="FU139" s="19"/>
      <c r="FV139" s="19"/>
      <c r="FW139" s="19"/>
      <c r="FX139" s="19"/>
      <c r="FY139" s="19"/>
      <c r="FZ139" s="19"/>
      <c r="GA139" s="19"/>
      <c r="GB139" s="19"/>
      <c r="GC139" s="19"/>
      <c r="GD139" s="19"/>
      <c r="GE139" s="19"/>
      <c r="GF139" s="19"/>
      <c r="GG139" s="19"/>
      <c r="GH139" s="19"/>
      <c r="GI139" s="19"/>
      <c r="GJ139" s="19"/>
      <c r="GK139" s="19"/>
      <c r="GL139" s="19"/>
      <c r="GM139" s="19"/>
      <c r="GN139" s="19"/>
      <c r="GO139" s="19"/>
      <c r="GP139" s="19"/>
      <c r="GQ139" s="19"/>
      <c r="GR139" s="19"/>
      <c r="GS139" s="19"/>
      <c r="GT139" s="19"/>
      <c r="GU139" s="19"/>
      <c r="GV139" s="19"/>
      <c r="GW139" s="19"/>
      <c r="GX139" s="19"/>
      <c r="GY139" s="19"/>
      <c r="GZ139" s="19"/>
      <c r="HA139" s="19"/>
      <c r="HB139" s="19"/>
      <c r="HC139" s="19"/>
      <c r="HD139" s="19"/>
      <c r="HE139" s="19"/>
      <c r="HF139" s="19"/>
      <c r="HG139" s="19"/>
      <c r="HH139" s="19"/>
      <c r="HI139" s="19"/>
      <c r="HJ139" s="19"/>
      <c r="HK139" s="19"/>
      <c r="HL139" s="19"/>
      <c r="HM139" s="19"/>
      <c r="HN139" s="19"/>
      <c r="HO139" s="19"/>
      <c r="HP139" s="19"/>
      <c r="HQ139" s="19"/>
      <c r="HR139" s="19"/>
      <c r="HS139" s="19"/>
      <c r="HT139" s="19"/>
      <c r="HU139" s="19"/>
      <c r="HV139" s="19"/>
      <c r="HW139" s="19"/>
      <c r="HX139" s="19"/>
      <c r="HY139" s="19"/>
      <c r="HZ139" s="19"/>
      <c r="IA139" s="19"/>
      <c r="IB139" s="19"/>
      <c r="IC139" s="19"/>
      <c r="ID139" s="19"/>
      <c r="IE139" s="19"/>
      <c r="IF139" s="19"/>
      <c r="IG139" s="19"/>
      <c r="IH139" s="19"/>
      <c r="II139" s="19"/>
      <c r="IJ139" s="19"/>
      <c r="IK139" s="19"/>
      <c r="IL139" s="19"/>
      <c r="IM139" s="19"/>
      <c r="IN139" s="19"/>
      <c r="IO139" s="19"/>
      <c r="IP139" s="19"/>
      <c r="IQ139" s="19"/>
      <c r="IR139" s="19"/>
      <c r="IS139" s="19"/>
      <c r="IT139" s="19"/>
    </row>
    <row r="140" spans="1:254" ht="12.75" customHeight="1">
      <c r="A140" s="336"/>
      <c r="B140" s="346"/>
      <c r="C140" s="1">
        <v>1981</v>
      </c>
      <c r="D140" s="12" t="s">
        <v>9845</v>
      </c>
      <c r="E140" s="11" t="s">
        <v>24</v>
      </c>
      <c r="F140" s="13" t="s">
        <v>950</v>
      </c>
      <c r="G140" s="11" t="s">
        <v>9846</v>
      </c>
      <c r="H140" s="11">
        <v>34</v>
      </c>
      <c r="I140" s="11" t="s">
        <v>25</v>
      </c>
      <c r="J140" s="11" t="s">
        <v>9847</v>
      </c>
      <c r="K140" s="14">
        <v>4605770</v>
      </c>
      <c r="L140" s="14" t="s">
        <v>128</v>
      </c>
      <c r="M140" s="45" t="s">
        <v>9848</v>
      </c>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c r="BA140" s="19"/>
      <c r="BB140" s="19"/>
      <c r="BC140" s="19"/>
      <c r="BD140" s="19"/>
      <c r="BE140" s="19"/>
      <c r="BF140" s="19"/>
      <c r="BG140" s="19"/>
      <c r="BH140" s="19"/>
      <c r="BI140" s="19"/>
      <c r="BJ140" s="19"/>
      <c r="BK140" s="19"/>
      <c r="BL140" s="19"/>
      <c r="BM140" s="19"/>
      <c r="BN140" s="19"/>
      <c r="BO140" s="19"/>
      <c r="BP140" s="19"/>
      <c r="BQ140" s="19"/>
      <c r="BR140" s="19"/>
      <c r="BS140" s="19"/>
      <c r="BT140" s="19"/>
      <c r="BU140" s="19"/>
      <c r="BV140" s="19"/>
      <c r="BW140" s="19"/>
      <c r="BX140" s="19"/>
      <c r="BY140" s="19"/>
      <c r="BZ140" s="19"/>
      <c r="CA140" s="19"/>
      <c r="CB140" s="19"/>
      <c r="CC140" s="19"/>
      <c r="CD140" s="19"/>
      <c r="CE140" s="19"/>
      <c r="CF140" s="19"/>
      <c r="CG140" s="19"/>
      <c r="CH140" s="19"/>
      <c r="CI140" s="19"/>
      <c r="CJ140" s="19"/>
      <c r="CK140" s="19"/>
      <c r="CL140" s="19"/>
      <c r="CM140" s="19"/>
      <c r="CN140" s="19"/>
      <c r="CO140" s="19"/>
      <c r="CP140" s="19"/>
      <c r="CQ140" s="19"/>
      <c r="CR140" s="19"/>
      <c r="CS140" s="19"/>
      <c r="CT140" s="19"/>
      <c r="CU140" s="19"/>
      <c r="CV140" s="19"/>
      <c r="CW140" s="19"/>
      <c r="CX140" s="19"/>
      <c r="CY140" s="19"/>
      <c r="CZ140" s="19"/>
      <c r="DA140" s="19"/>
      <c r="DB140" s="19"/>
      <c r="DC140" s="19"/>
      <c r="DD140" s="19"/>
      <c r="DE140" s="19"/>
      <c r="DF140" s="19"/>
      <c r="DG140" s="19"/>
      <c r="DH140" s="19"/>
      <c r="DI140" s="19"/>
      <c r="DJ140" s="19"/>
      <c r="DK140" s="19"/>
      <c r="DL140" s="19"/>
      <c r="DM140" s="19"/>
      <c r="DN140" s="19"/>
      <c r="DO140" s="19"/>
      <c r="DP140" s="19"/>
      <c r="DQ140" s="19"/>
      <c r="DR140" s="19"/>
      <c r="DS140" s="19"/>
      <c r="DT140" s="19"/>
      <c r="DU140" s="19"/>
      <c r="DV140" s="19"/>
      <c r="DW140" s="19"/>
      <c r="DX140" s="19"/>
      <c r="DY140" s="19"/>
      <c r="DZ140" s="19"/>
      <c r="EA140" s="19"/>
      <c r="EB140" s="19"/>
      <c r="EC140" s="19"/>
      <c r="ED140" s="19"/>
      <c r="EE140" s="19"/>
      <c r="EF140" s="19"/>
      <c r="EG140" s="19"/>
      <c r="EH140" s="19"/>
      <c r="EI140" s="19"/>
      <c r="EJ140" s="19"/>
      <c r="EK140" s="19"/>
      <c r="EL140" s="19"/>
      <c r="EM140" s="19"/>
      <c r="EN140" s="19"/>
      <c r="EO140" s="19"/>
      <c r="EP140" s="19"/>
      <c r="EQ140" s="19"/>
      <c r="ER140" s="19"/>
      <c r="ES140" s="19"/>
      <c r="ET140" s="19"/>
      <c r="EU140" s="19"/>
      <c r="EV140" s="19"/>
      <c r="EW140" s="19"/>
      <c r="EX140" s="19"/>
      <c r="EY140" s="19"/>
      <c r="EZ140" s="19"/>
      <c r="FA140" s="19"/>
      <c r="FB140" s="19"/>
      <c r="FC140" s="19"/>
      <c r="FD140" s="19"/>
      <c r="FE140" s="19"/>
      <c r="FF140" s="19"/>
      <c r="FG140" s="19"/>
      <c r="FH140" s="19"/>
      <c r="FI140" s="19"/>
      <c r="FJ140" s="19"/>
      <c r="FK140" s="19"/>
      <c r="FL140" s="19"/>
      <c r="FM140" s="19"/>
      <c r="FN140" s="19"/>
      <c r="FO140" s="19"/>
      <c r="FP140" s="19"/>
      <c r="FQ140" s="19"/>
      <c r="FR140" s="19"/>
      <c r="FS140" s="19"/>
      <c r="FT140" s="19"/>
      <c r="FU140" s="19"/>
      <c r="FV140" s="19"/>
      <c r="FW140" s="19"/>
      <c r="FX140" s="19"/>
      <c r="FY140" s="19"/>
      <c r="FZ140" s="19"/>
      <c r="GA140" s="19"/>
      <c r="GB140" s="19"/>
      <c r="GC140" s="19"/>
      <c r="GD140" s="19"/>
      <c r="GE140" s="19"/>
      <c r="GF140" s="19"/>
      <c r="GG140" s="19"/>
      <c r="GH140" s="19"/>
      <c r="GI140" s="19"/>
      <c r="GJ140" s="19"/>
      <c r="GK140" s="19"/>
      <c r="GL140" s="19"/>
      <c r="GM140" s="19"/>
      <c r="GN140" s="19"/>
      <c r="GO140" s="19"/>
      <c r="GP140" s="19"/>
      <c r="GQ140" s="19"/>
      <c r="GR140" s="19"/>
      <c r="GS140" s="19"/>
      <c r="GT140" s="19"/>
      <c r="GU140" s="19"/>
      <c r="GV140" s="19"/>
      <c r="GW140" s="19"/>
      <c r="GX140" s="19"/>
      <c r="GY140" s="19"/>
      <c r="GZ140" s="19"/>
      <c r="HA140" s="19"/>
      <c r="HB140" s="19"/>
      <c r="HC140" s="19"/>
      <c r="HD140" s="19"/>
      <c r="HE140" s="19"/>
      <c r="HF140" s="19"/>
      <c r="HG140" s="19"/>
      <c r="HH140" s="19"/>
      <c r="HI140" s="19"/>
      <c r="HJ140" s="19"/>
      <c r="HK140" s="19"/>
      <c r="HL140" s="19"/>
      <c r="HM140" s="19"/>
      <c r="HN140" s="19"/>
      <c r="HO140" s="19"/>
      <c r="HP140" s="19"/>
      <c r="HQ140" s="19"/>
      <c r="HR140" s="19"/>
      <c r="HS140" s="19"/>
      <c r="HT140" s="19"/>
      <c r="HU140" s="19"/>
      <c r="HV140" s="19"/>
      <c r="HW140" s="19"/>
      <c r="HX140" s="19"/>
      <c r="HY140" s="19"/>
      <c r="HZ140" s="19"/>
      <c r="IA140" s="19"/>
      <c r="IB140" s="19"/>
      <c r="IC140" s="19"/>
      <c r="ID140" s="19"/>
      <c r="IE140" s="19"/>
      <c r="IF140" s="19"/>
      <c r="IG140" s="19"/>
      <c r="IH140" s="19"/>
      <c r="II140" s="19"/>
      <c r="IJ140" s="19"/>
      <c r="IK140" s="19"/>
      <c r="IL140" s="19"/>
      <c r="IM140" s="19"/>
      <c r="IN140" s="19"/>
      <c r="IO140" s="19"/>
      <c r="IP140" s="19"/>
      <c r="IQ140" s="19"/>
      <c r="IR140" s="19"/>
      <c r="IS140" s="19"/>
      <c r="IT140" s="19"/>
    </row>
    <row r="141" spans="1:254" ht="12.75" customHeight="1">
      <c r="A141" s="841"/>
      <c r="B141" s="842"/>
      <c r="C141" s="1">
        <v>1983</v>
      </c>
      <c r="D141" s="12" t="s">
        <v>1100</v>
      </c>
      <c r="E141" s="11" t="s">
        <v>829</v>
      </c>
      <c r="F141" s="1" t="s">
        <v>945</v>
      </c>
      <c r="G141" s="11" t="s">
        <v>1101</v>
      </c>
      <c r="H141" s="11">
        <v>2317</v>
      </c>
      <c r="I141" s="11"/>
      <c r="J141" s="11" t="s">
        <v>1095</v>
      </c>
      <c r="K141" s="14">
        <v>4606120</v>
      </c>
      <c r="L141" s="14" t="s">
        <v>1092</v>
      </c>
      <c r="M141" s="18"/>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c r="BA141" s="19"/>
      <c r="BB141" s="19"/>
      <c r="BC141" s="19"/>
      <c r="BD141" s="19"/>
      <c r="BE141" s="19"/>
      <c r="BF141" s="19"/>
      <c r="BG141" s="19"/>
      <c r="BH141" s="19"/>
      <c r="BI141" s="19"/>
      <c r="BJ141" s="19"/>
      <c r="BK141" s="19"/>
      <c r="BL141" s="19"/>
      <c r="BM141" s="19"/>
      <c r="BN141" s="19"/>
      <c r="BO141" s="19"/>
      <c r="BP141" s="19"/>
      <c r="BQ141" s="19"/>
      <c r="BR141" s="19"/>
      <c r="BS141" s="19"/>
      <c r="BT141" s="19"/>
      <c r="BU141" s="19"/>
      <c r="BV141" s="19"/>
      <c r="BW141" s="19"/>
      <c r="BX141" s="19"/>
      <c r="BY141" s="19"/>
      <c r="BZ141" s="19"/>
      <c r="CA141" s="19"/>
      <c r="CB141" s="19"/>
      <c r="CC141" s="19"/>
      <c r="CD141" s="19"/>
      <c r="CE141" s="19"/>
      <c r="CF141" s="19"/>
      <c r="CG141" s="19"/>
      <c r="CH141" s="19"/>
      <c r="CI141" s="19"/>
      <c r="CJ141" s="19"/>
      <c r="CK141" s="19"/>
      <c r="CL141" s="19"/>
      <c r="CM141" s="19"/>
      <c r="CN141" s="19"/>
      <c r="CO141" s="19"/>
      <c r="CP141" s="19"/>
      <c r="CQ141" s="19"/>
      <c r="CR141" s="19"/>
      <c r="CS141" s="19"/>
      <c r="CT141" s="19"/>
      <c r="CU141" s="19"/>
      <c r="CV141" s="19"/>
      <c r="CW141" s="19"/>
      <c r="CX141" s="19"/>
      <c r="CY141" s="19"/>
      <c r="CZ141" s="19"/>
      <c r="DA141" s="19"/>
      <c r="DB141" s="19"/>
      <c r="DC141" s="19"/>
      <c r="DD141" s="19"/>
      <c r="DE141" s="19"/>
      <c r="DF141" s="19"/>
      <c r="DG141" s="19"/>
      <c r="DH141" s="19"/>
      <c r="DI141" s="19"/>
      <c r="DJ141" s="19"/>
      <c r="DK141" s="19"/>
      <c r="DL141" s="19"/>
      <c r="DM141" s="19"/>
      <c r="DN141" s="19"/>
      <c r="DO141" s="19"/>
      <c r="DP141" s="19"/>
      <c r="DQ141" s="19"/>
      <c r="DR141" s="19"/>
      <c r="DS141" s="19"/>
      <c r="DT141" s="19"/>
      <c r="DU141" s="19"/>
      <c r="DV141" s="19"/>
      <c r="DW141" s="19"/>
      <c r="DX141" s="19"/>
      <c r="DY141" s="19"/>
      <c r="DZ141" s="19"/>
      <c r="EA141" s="19"/>
      <c r="EB141" s="19"/>
      <c r="EC141" s="19"/>
      <c r="ED141" s="19"/>
      <c r="EE141" s="19"/>
      <c r="EF141" s="19"/>
      <c r="EG141" s="19"/>
      <c r="EH141" s="19"/>
      <c r="EI141" s="19"/>
      <c r="EJ141" s="19"/>
      <c r="EK141" s="19"/>
      <c r="EL141" s="19"/>
      <c r="EM141" s="19"/>
      <c r="EN141" s="19"/>
      <c r="EO141" s="19"/>
      <c r="EP141" s="19"/>
      <c r="EQ141" s="19"/>
      <c r="ER141" s="19"/>
      <c r="ES141" s="19"/>
      <c r="ET141" s="19"/>
      <c r="EU141" s="19"/>
      <c r="EV141" s="19"/>
      <c r="EW141" s="19"/>
      <c r="EX141" s="19"/>
      <c r="EY141" s="19"/>
      <c r="EZ141" s="19"/>
      <c r="FA141" s="19"/>
      <c r="FB141" s="19"/>
      <c r="FC141" s="19"/>
      <c r="FD141" s="19"/>
      <c r="FE141" s="19"/>
      <c r="FF141" s="19"/>
      <c r="FG141" s="19"/>
      <c r="FH141" s="19"/>
      <c r="FI141" s="19"/>
      <c r="FJ141" s="19"/>
      <c r="FK141" s="19"/>
      <c r="FL141" s="19"/>
      <c r="FM141" s="19"/>
      <c r="FN141" s="19"/>
      <c r="FO141" s="19"/>
      <c r="FP141" s="19"/>
      <c r="FQ141" s="19"/>
      <c r="FR141" s="19"/>
      <c r="FS141" s="19"/>
      <c r="FT141" s="19"/>
      <c r="FU141" s="19"/>
      <c r="FV141" s="19"/>
      <c r="FW141" s="19"/>
      <c r="FX141" s="19"/>
      <c r="FY141" s="19"/>
      <c r="FZ141" s="19"/>
      <c r="GA141" s="19"/>
      <c r="GB141" s="19"/>
      <c r="GC141" s="19"/>
      <c r="GD141" s="19"/>
      <c r="GE141" s="19"/>
      <c r="GF141" s="19"/>
      <c r="GG141" s="19"/>
      <c r="GH141" s="19"/>
      <c r="GI141" s="19"/>
      <c r="GJ141" s="19"/>
      <c r="GK141" s="19"/>
      <c r="GL141" s="19"/>
      <c r="GM141" s="19"/>
      <c r="GN141" s="19"/>
      <c r="GO141" s="19"/>
      <c r="GP141" s="19"/>
      <c r="GQ141" s="19"/>
      <c r="GR141" s="19"/>
      <c r="GS141" s="19"/>
      <c r="GT141" s="19"/>
      <c r="GU141" s="19"/>
      <c r="GV141" s="19"/>
      <c r="GW141" s="19"/>
      <c r="GX141" s="19"/>
      <c r="GY141" s="19"/>
      <c r="GZ141" s="19"/>
      <c r="HA141" s="19"/>
      <c r="HB141" s="19"/>
      <c r="HC141" s="19"/>
      <c r="HD141" s="19"/>
      <c r="HE141" s="19"/>
      <c r="HF141" s="19"/>
      <c r="HG141" s="19"/>
      <c r="HH141" s="19"/>
      <c r="HI141" s="19"/>
      <c r="HJ141" s="19"/>
      <c r="HK141" s="19"/>
      <c r="HL141" s="19"/>
      <c r="HM141" s="19"/>
      <c r="HN141" s="19"/>
      <c r="HO141" s="19"/>
      <c r="HP141" s="19"/>
      <c r="HQ141" s="19"/>
      <c r="HR141" s="19"/>
      <c r="HS141" s="19"/>
      <c r="HT141" s="19"/>
      <c r="HU141" s="19"/>
      <c r="HV141" s="19"/>
      <c r="HW141" s="19"/>
      <c r="HX141" s="19"/>
      <c r="HY141" s="19"/>
      <c r="HZ141" s="19"/>
      <c r="IA141" s="19"/>
      <c r="IB141" s="19"/>
      <c r="IC141" s="19"/>
      <c r="ID141" s="19"/>
      <c r="IE141" s="19"/>
      <c r="IF141" s="19"/>
      <c r="IG141" s="19"/>
      <c r="IH141" s="19"/>
      <c r="II141" s="19"/>
      <c r="IJ141" s="19"/>
      <c r="IK141" s="19"/>
      <c r="IL141" s="19"/>
      <c r="IM141" s="19"/>
      <c r="IN141" s="19"/>
      <c r="IO141" s="19"/>
      <c r="IP141" s="19"/>
      <c r="IQ141" s="19"/>
      <c r="IR141" s="19"/>
      <c r="IS141" s="19"/>
      <c r="IT141" s="19"/>
    </row>
    <row r="142" spans="1:254" ht="12.75" customHeight="1">
      <c r="A142" s="813" t="s">
        <v>267</v>
      </c>
      <c r="B142" s="814"/>
      <c r="C142" s="1">
        <v>1985</v>
      </c>
      <c r="D142" s="12" t="s">
        <v>1102</v>
      </c>
      <c r="E142" s="11" t="s">
        <v>829</v>
      </c>
      <c r="F142" s="1" t="s">
        <v>945</v>
      </c>
      <c r="G142" s="11" t="s">
        <v>1103</v>
      </c>
      <c r="H142" s="11">
        <v>1950</v>
      </c>
      <c r="I142" s="11"/>
      <c r="J142" s="11" t="s">
        <v>1108</v>
      </c>
      <c r="K142" s="14">
        <v>4606250</v>
      </c>
      <c r="L142" s="14" t="s">
        <v>1109</v>
      </c>
      <c r="M142" s="18"/>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c r="AR142" s="19"/>
      <c r="AS142" s="19"/>
      <c r="AT142" s="19"/>
      <c r="AU142" s="19"/>
      <c r="AV142" s="19"/>
      <c r="AW142" s="19"/>
      <c r="AX142" s="19"/>
      <c r="AY142" s="19"/>
      <c r="AZ142" s="19"/>
      <c r="BA142" s="19"/>
      <c r="BB142" s="19"/>
      <c r="BC142" s="19"/>
      <c r="BD142" s="19"/>
      <c r="BE142" s="19"/>
      <c r="BF142" s="19"/>
      <c r="BG142" s="19"/>
      <c r="BH142" s="19"/>
      <c r="BI142" s="19"/>
      <c r="BJ142" s="19"/>
      <c r="BK142" s="19"/>
      <c r="BL142" s="19"/>
      <c r="BM142" s="19"/>
      <c r="BN142" s="19"/>
      <c r="BO142" s="19"/>
      <c r="BP142" s="19"/>
      <c r="BQ142" s="19"/>
      <c r="BR142" s="19"/>
      <c r="BS142" s="19"/>
      <c r="BT142" s="19"/>
      <c r="BU142" s="19"/>
      <c r="BV142" s="19"/>
      <c r="BW142" s="19"/>
      <c r="BX142" s="19"/>
      <c r="BY142" s="19"/>
      <c r="BZ142" s="19"/>
      <c r="CA142" s="19"/>
      <c r="CB142" s="19"/>
      <c r="CC142" s="19"/>
      <c r="CD142" s="19"/>
      <c r="CE142" s="19"/>
      <c r="CF142" s="19"/>
      <c r="CG142" s="19"/>
      <c r="CH142" s="19"/>
      <c r="CI142" s="19"/>
      <c r="CJ142" s="19"/>
      <c r="CK142" s="19"/>
      <c r="CL142" s="19"/>
      <c r="CM142" s="19"/>
      <c r="CN142" s="19"/>
      <c r="CO142" s="19"/>
      <c r="CP142" s="19"/>
      <c r="CQ142" s="19"/>
      <c r="CR142" s="19"/>
      <c r="CS142" s="19"/>
      <c r="CT142" s="19"/>
      <c r="CU142" s="19"/>
      <c r="CV142" s="19"/>
      <c r="CW142" s="19"/>
      <c r="CX142" s="19"/>
      <c r="CY142" s="19"/>
      <c r="CZ142" s="19"/>
      <c r="DA142" s="19"/>
      <c r="DB142" s="19"/>
      <c r="DC142" s="19"/>
      <c r="DD142" s="19"/>
      <c r="DE142" s="19"/>
      <c r="DF142" s="19"/>
      <c r="DG142" s="19"/>
      <c r="DH142" s="19"/>
      <c r="DI142" s="19"/>
      <c r="DJ142" s="19"/>
      <c r="DK142" s="19"/>
      <c r="DL142" s="19"/>
      <c r="DM142" s="19"/>
      <c r="DN142" s="19"/>
      <c r="DO142" s="19"/>
      <c r="DP142" s="19"/>
      <c r="DQ142" s="19"/>
      <c r="DR142" s="19"/>
      <c r="DS142" s="19"/>
      <c r="DT142" s="19"/>
      <c r="DU142" s="19"/>
      <c r="DV142" s="19"/>
      <c r="DW142" s="19"/>
      <c r="DX142" s="19"/>
      <c r="DY142" s="19"/>
      <c r="DZ142" s="19"/>
      <c r="EA142" s="19"/>
      <c r="EB142" s="19"/>
      <c r="EC142" s="19"/>
      <c r="ED142" s="19"/>
      <c r="EE142" s="19"/>
      <c r="EF142" s="19"/>
      <c r="EG142" s="19"/>
      <c r="EH142" s="19"/>
      <c r="EI142" s="19"/>
      <c r="EJ142" s="19"/>
      <c r="EK142" s="19"/>
      <c r="EL142" s="19"/>
      <c r="EM142" s="19"/>
      <c r="EN142" s="19"/>
      <c r="EO142" s="19"/>
      <c r="EP142" s="19"/>
      <c r="EQ142" s="19"/>
      <c r="ER142" s="19"/>
      <c r="ES142" s="19"/>
      <c r="ET142" s="19"/>
      <c r="EU142" s="19"/>
      <c r="EV142" s="19"/>
      <c r="EW142" s="19"/>
      <c r="EX142" s="19"/>
      <c r="EY142" s="19"/>
      <c r="EZ142" s="19"/>
      <c r="FA142" s="19"/>
      <c r="FB142" s="19"/>
      <c r="FC142" s="19"/>
      <c r="FD142" s="19"/>
      <c r="FE142" s="19"/>
      <c r="FF142" s="19"/>
      <c r="FG142" s="19"/>
      <c r="FH142" s="19"/>
      <c r="FI142" s="19"/>
      <c r="FJ142" s="19"/>
      <c r="FK142" s="19"/>
      <c r="FL142" s="19"/>
      <c r="FM142" s="19"/>
      <c r="FN142" s="19"/>
      <c r="FO142" s="19"/>
      <c r="FP142" s="19"/>
      <c r="FQ142" s="19"/>
      <c r="FR142" s="19"/>
      <c r="FS142" s="19"/>
      <c r="FT142" s="19"/>
      <c r="FU142" s="19"/>
      <c r="FV142" s="19"/>
      <c r="FW142" s="19"/>
      <c r="FX142" s="19"/>
      <c r="FY142" s="19"/>
      <c r="FZ142" s="19"/>
      <c r="GA142" s="19"/>
      <c r="GB142" s="19"/>
      <c r="GC142" s="19"/>
      <c r="GD142" s="19"/>
      <c r="GE142" s="19"/>
      <c r="GF142" s="19"/>
      <c r="GG142" s="19"/>
      <c r="GH142" s="19"/>
      <c r="GI142" s="19"/>
      <c r="GJ142" s="19"/>
      <c r="GK142" s="19"/>
      <c r="GL142" s="19"/>
      <c r="GM142" s="19"/>
      <c r="GN142" s="19"/>
      <c r="GO142" s="19"/>
      <c r="GP142" s="19"/>
      <c r="GQ142" s="19"/>
      <c r="GR142" s="19"/>
      <c r="GS142" s="19"/>
      <c r="GT142" s="19"/>
      <c r="GU142" s="19"/>
      <c r="GV142" s="19"/>
      <c r="GW142" s="19"/>
      <c r="GX142" s="19"/>
      <c r="GY142" s="19"/>
      <c r="GZ142" s="19"/>
      <c r="HA142" s="19"/>
      <c r="HB142" s="19"/>
      <c r="HC142" s="19"/>
      <c r="HD142" s="19"/>
      <c r="HE142" s="19"/>
      <c r="HF142" s="19"/>
      <c r="HG142" s="19"/>
      <c r="HH142" s="19"/>
      <c r="HI142" s="19"/>
      <c r="HJ142" s="19"/>
      <c r="HK142" s="19"/>
      <c r="HL142" s="19"/>
      <c r="HM142" s="19"/>
      <c r="HN142" s="19"/>
      <c r="HO142" s="19"/>
      <c r="HP142" s="19"/>
      <c r="HQ142" s="19"/>
      <c r="HR142" s="19"/>
      <c r="HS142" s="19"/>
      <c r="HT142" s="19"/>
      <c r="HU142" s="19"/>
      <c r="HV142" s="19"/>
      <c r="HW142" s="19"/>
      <c r="HX142" s="19"/>
      <c r="HY142" s="19"/>
      <c r="HZ142" s="19"/>
      <c r="IA142" s="19"/>
      <c r="IB142" s="19"/>
      <c r="IC142" s="19"/>
      <c r="ID142" s="19"/>
      <c r="IE142" s="19"/>
      <c r="IF142" s="19"/>
      <c r="IG142" s="19"/>
      <c r="IH142" s="19"/>
      <c r="II142" s="19"/>
      <c r="IJ142" s="19"/>
      <c r="IK142" s="19"/>
      <c r="IL142" s="19"/>
      <c r="IM142" s="19"/>
      <c r="IN142" s="19"/>
      <c r="IO142" s="19"/>
      <c r="IP142" s="19"/>
      <c r="IQ142" s="19"/>
      <c r="IR142" s="19"/>
      <c r="IS142" s="19"/>
      <c r="IT142" s="19"/>
    </row>
    <row r="143" spans="1:254" ht="12.75" customHeight="1">
      <c r="A143" s="813"/>
      <c r="B143" s="814"/>
      <c r="C143" s="1">
        <v>1987</v>
      </c>
      <c r="D143" s="2" t="s">
        <v>907</v>
      </c>
      <c r="E143" s="11" t="s">
        <v>1110</v>
      </c>
      <c r="F143" s="1" t="s">
        <v>830</v>
      </c>
      <c r="J143" s="1" t="s">
        <v>1111</v>
      </c>
      <c r="K143" s="1">
        <v>1820093</v>
      </c>
      <c r="L143" s="14" t="s">
        <v>835</v>
      </c>
      <c r="M143" s="18" t="s">
        <v>1112</v>
      </c>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c r="BA143" s="19"/>
      <c r="BB143" s="19"/>
      <c r="BC143" s="19"/>
      <c r="BD143" s="19"/>
      <c r="BE143" s="19"/>
      <c r="BF143" s="19"/>
      <c r="BG143" s="19"/>
      <c r="BH143" s="19"/>
      <c r="BI143" s="19"/>
      <c r="BJ143" s="19"/>
      <c r="BK143" s="19"/>
      <c r="BL143" s="19"/>
      <c r="BM143" s="19"/>
      <c r="BN143" s="19"/>
      <c r="BO143" s="19"/>
      <c r="BP143" s="19"/>
      <c r="BQ143" s="19"/>
      <c r="BR143" s="19"/>
      <c r="BS143" s="19"/>
      <c r="BT143" s="19"/>
      <c r="BU143" s="19"/>
      <c r="BV143" s="19"/>
      <c r="BW143" s="19"/>
      <c r="BX143" s="19"/>
      <c r="BY143" s="19"/>
      <c r="BZ143" s="19"/>
      <c r="CA143" s="19"/>
      <c r="CB143" s="19"/>
      <c r="CC143" s="19"/>
      <c r="CD143" s="19"/>
      <c r="CE143" s="19"/>
      <c r="CF143" s="19"/>
      <c r="CG143" s="19"/>
      <c r="CH143" s="19"/>
      <c r="CI143" s="19"/>
      <c r="CJ143" s="19"/>
      <c r="CK143" s="19"/>
      <c r="CL143" s="19"/>
      <c r="CM143" s="19"/>
      <c r="CN143" s="19"/>
      <c r="CO143" s="19"/>
      <c r="CP143" s="19"/>
      <c r="CQ143" s="19"/>
      <c r="CR143" s="19"/>
      <c r="CS143" s="19"/>
      <c r="CT143" s="19"/>
      <c r="CU143" s="19"/>
      <c r="CV143" s="19"/>
      <c r="CW143" s="19"/>
      <c r="CX143" s="19"/>
      <c r="CY143" s="19"/>
      <c r="CZ143" s="19"/>
      <c r="DA143" s="19"/>
      <c r="DB143" s="19"/>
      <c r="DC143" s="19"/>
      <c r="DD143" s="19"/>
      <c r="DE143" s="19"/>
      <c r="DF143" s="19"/>
      <c r="DG143" s="19"/>
      <c r="DH143" s="19"/>
      <c r="DI143" s="19"/>
      <c r="DJ143" s="19"/>
      <c r="DK143" s="19"/>
      <c r="DL143" s="19"/>
      <c r="DM143" s="19"/>
      <c r="DN143" s="19"/>
      <c r="DO143" s="19"/>
      <c r="DP143" s="19"/>
      <c r="DQ143" s="19"/>
      <c r="DR143" s="19"/>
      <c r="DS143" s="19"/>
      <c r="DT143" s="19"/>
      <c r="DU143" s="19"/>
      <c r="DV143" s="19"/>
      <c r="DW143" s="19"/>
      <c r="DX143" s="19"/>
      <c r="DY143" s="19"/>
      <c r="DZ143" s="19"/>
      <c r="EA143" s="19"/>
      <c r="EB143" s="19"/>
      <c r="EC143" s="19"/>
      <c r="ED143" s="19"/>
      <c r="EE143" s="19"/>
      <c r="EF143" s="19"/>
      <c r="EG143" s="19"/>
      <c r="EH143" s="19"/>
      <c r="EI143" s="19"/>
      <c r="EJ143" s="19"/>
      <c r="EK143" s="19"/>
      <c r="EL143" s="19"/>
      <c r="EM143" s="19"/>
      <c r="EN143" s="19"/>
      <c r="EO143" s="19"/>
      <c r="EP143" s="19"/>
      <c r="EQ143" s="19"/>
      <c r="ER143" s="19"/>
      <c r="ES143" s="19"/>
      <c r="ET143" s="19"/>
      <c r="EU143" s="19"/>
      <c r="EV143" s="19"/>
      <c r="EW143" s="19"/>
      <c r="EX143" s="19"/>
      <c r="EY143" s="19"/>
      <c r="EZ143" s="19"/>
      <c r="FA143" s="19"/>
      <c r="FB143" s="19"/>
      <c r="FC143" s="19"/>
      <c r="FD143" s="19"/>
      <c r="FE143" s="19"/>
      <c r="FF143" s="19"/>
      <c r="FG143" s="19"/>
      <c r="FH143" s="19"/>
      <c r="FI143" s="19"/>
      <c r="FJ143" s="19"/>
      <c r="FK143" s="19"/>
      <c r="FL143" s="19"/>
      <c r="FM143" s="19"/>
      <c r="FN143" s="19"/>
      <c r="FO143" s="19"/>
      <c r="FP143" s="19"/>
      <c r="FQ143" s="19"/>
      <c r="FR143" s="19"/>
      <c r="FS143" s="19"/>
      <c r="FT143" s="19"/>
      <c r="FU143" s="19"/>
      <c r="FV143" s="19"/>
      <c r="FW143" s="19"/>
      <c r="FX143" s="19"/>
      <c r="FY143" s="19"/>
      <c r="FZ143" s="19"/>
      <c r="GA143" s="19"/>
      <c r="GB143" s="19"/>
      <c r="GC143" s="19"/>
      <c r="GD143" s="19"/>
      <c r="GE143" s="19"/>
      <c r="GF143" s="19"/>
      <c r="GG143" s="19"/>
      <c r="GH143" s="19"/>
      <c r="GI143" s="19"/>
      <c r="GJ143" s="19"/>
      <c r="GK143" s="19"/>
      <c r="GL143" s="19"/>
      <c r="GM143" s="19"/>
      <c r="GN143" s="19"/>
      <c r="GO143" s="19"/>
      <c r="GP143" s="19"/>
      <c r="GQ143" s="19"/>
      <c r="GR143" s="19"/>
      <c r="GS143" s="19"/>
      <c r="GT143" s="19"/>
      <c r="GU143" s="19"/>
      <c r="GV143" s="19"/>
      <c r="GW143" s="19"/>
      <c r="GX143" s="19"/>
      <c r="GY143" s="19"/>
      <c r="GZ143" s="19"/>
      <c r="HA143" s="19"/>
      <c r="HB143" s="19"/>
      <c r="HC143" s="19"/>
      <c r="HD143" s="19"/>
      <c r="HE143" s="19"/>
      <c r="HF143" s="19"/>
      <c r="HG143" s="19"/>
      <c r="HH143" s="19"/>
      <c r="HI143" s="19"/>
      <c r="HJ143" s="19"/>
      <c r="HK143" s="19"/>
      <c r="HL143" s="19"/>
      <c r="HM143" s="19"/>
      <c r="HN143" s="19"/>
      <c r="HO143" s="19"/>
      <c r="HP143" s="19"/>
      <c r="HQ143" s="19"/>
      <c r="HR143" s="19"/>
      <c r="HS143" s="19"/>
      <c r="HT143" s="19"/>
      <c r="HU143" s="19"/>
      <c r="HV143" s="19"/>
      <c r="HW143" s="19"/>
      <c r="HX143" s="19"/>
      <c r="HY143" s="19"/>
      <c r="HZ143" s="19"/>
      <c r="IA143" s="19"/>
      <c r="IB143" s="19"/>
      <c r="IC143" s="19"/>
      <c r="ID143" s="19"/>
      <c r="IE143" s="19"/>
      <c r="IF143" s="19"/>
      <c r="IG143" s="19"/>
      <c r="IH143" s="19"/>
      <c r="II143" s="19"/>
      <c r="IJ143" s="19"/>
      <c r="IK143" s="19"/>
      <c r="IL143" s="19"/>
      <c r="IM143" s="19"/>
      <c r="IN143" s="19"/>
      <c r="IO143" s="19"/>
      <c r="IP143" s="19"/>
      <c r="IQ143" s="19"/>
      <c r="IR143" s="19"/>
      <c r="IS143" s="19"/>
      <c r="IT143" s="19"/>
    </row>
    <row r="144" spans="1:254" ht="12.75" customHeight="1">
      <c r="A144" s="813"/>
      <c r="B144" s="814"/>
      <c r="C144" s="1">
        <v>1987</v>
      </c>
      <c r="D144" s="12" t="s">
        <v>1113</v>
      </c>
      <c r="E144" s="11" t="s">
        <v>1114</v>
      </c>
      <c r="F144" s="1" t="s">
        <v>830</v>
      </c>
      <c r="G144" s="11" t="s">
        <v>1115</v>
      </c>
      <c r="H144" s="11">
        <v>1196</v>
      </c>
      <c r="I144" s="11" t="s">
        <v>845</v>
      </c>
      <c r="J144" s="20" t="s">
        <v>1116</v>
      </c>
      <c r="K144" s="20">
        <v>1820079</v>
      </c>
      <c r="L144" s="21" t="s">
        <v>1117</v>
      </c>
      <c r="M144" s="18" t="s">
        <v>1118</v>
      </c>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c r="BA144" s="19"/>
      <c r="BB144" s="19"/>
      <c r="BC144" s="19"/>
      <c r="BD144" s="19"/>
      <c r="BE144" s="19"/>
      <c r="BF144" s="19"/>
      <c r="BG144" s="19"/>
      <c r="BH144" s="19"/>
      <c r="BI144" s="19"/>
      <c r="BJ144" s="19"/>
      <c r="BK144" s="19"/>
      <c r="BL144" s="19"/>
      <c r="BM144" s="19"/>
      <c r="BN144" s="19"/>
      <c r="BO144" s="19"/>
      <c r="BP144" s="19"/>
      <c r="BQ144" s="19"/>
      <c r="BR144" s="19"/>
      <c r="BS144" s="19"/>
      <c r="BT144" s="19"/>
      <c r="BU144" s="19"/>
      <c r="BV144" s="19"/>
      <c r="BW144" s="19"/>
      <c r="BX144" s="19"/>
      <c r="BY144" s="19"/>
      <c r="BZ144" s="19"/>
      <c r="CA144" s="19"/>
      <c r="CB144" s="19"/>
      <c r="CC144" s="19"/>
      <c r="CD144" s="19"/>
      <c r="CE144" s="19"/>
      <c r="CF144" s="19"/>
      <c r="CG144" s="19"/>
      <c r="CH144" s="19"/>
      <c r="CI144" s="19"/>
      <c r="CJ144" s="19"/>
      <c r="CK144" s="19"/>
      <c r="CL144" s="19"/>
      <c r="CM144" s="19"/>
      <c r="CN144" s="19"/>
      <c r="CO144" s="19"/>
      <c r="CP144" s="19"/>
      <c r="CQ144" s="19"/>
      <c r="CR144" s="19"/>
      <c r="CS144" s="19"/>
      <c r="CT144" s="19"/>
      <c r="CU144" s="19"/>
      <c r="CV144" s="19"/>
      <c r="CW144" s="19"/>
      <c r="CX144" s="19"/>
      <c r="CY144" s="19"/>
      <c r="CZ144" s="19"/>
      <c r="DA144" s="19"/>
      <c r="DB144" s="19"/>
      <c r="DC144" s="19"/>
      <c r="DD144" s="19"/>
      <c r="DE144" s="19"/>
      <c r="DF144" s="19"/>
      <c r="DG144" s="19"/>
      <c r="DH144" s="19"/>
      <c r="DI144" s="19"/>
      <c r="DJ144" s="19"/>
      <c r="DK144" s="19"/>
      <c r="DL144" s="19"/>
      <c r="DM144" s="19"/>
      <c r="DN144" s="19"/>
      <c r="DO144" s="19"/>
      <c r="DP144" s="19"/>
      <c r="DQ144" s="19"/>
      <c r="DR144" s="19"/>
      <c r="DS144" s="19"/>
      <c r="DT144" s="19"/>
      <c r="DU144" s="19"/>
      <c r="DV144" s="19"/>
      <c r="DW144" s="19"/>
      <c r="DX144" s="19"/>
      <c r="DY144" s="19"/>
      <c r="DZ144" s="19"/>
      <c r="EA144" s="19"/>
      <c r="EB144" s="19"/>
      <c r="EC144" s="19"/>
      <c r="ED144" s="19"/>
      <c r="EE144" s="19"/>
      <c r="EF144" s="19"/>
      <c r="EG144" s="19"/>
      <c r="EH144" s="19"/>
      <c r="EI144" s="19"/>
      <c r="EJ144" s="19"/>
      <c r="EK144" s="19"/>
      <c r="EL144" s="19"/>
      <c r="EM144" s="19"/>
      <c r="EN144" s="19"/>
      <c r="EO144" s="19"/>
      <c r="EP144" s="19"/>
      <c r="EQ144" s="19"/>
      <c r="ER144" s="19"/>
      <c r="ES144" s="19"/>
      <c r="ET144" s="19"/>
      <c r="EU144" s="19"/>
      <c r="EV144" s="19"/>
      <c r="EW144" s="19"/>
      <c r="EX144" s="19"/>
      <c r="EY144" s="19"/>
      <c r="EZ144" s="19"/>
      <c r="FA144" s="19"/>
      <c r="FB144" s="19"/>
      <c r="FC144" s="19"/>
      <c r="FD144" s="19"/>
      <c r="FE144" s="19"/>
      <c r="FF144" s="19"/>
      <c r="FG144" s="19"/>
      <c r="FH144" s="19"/>
      <c r="FI144" s="19"/>
      <c r="FJ144" s="19"/>
      <c r="FK144" s="19"/>
      <c r="FL144" s="19"/>
      <c r="FM144" s="19"/>
      <c r="FN144" s="19"/>
      <c r="FO144" s="19"/>
      <c r="FP144" s="19"/>
      <c r="FQ144" s="19"/>
      <c r="FR144" s="19"/>
      <c r="FS144" s="19"/>
      <c r="FT144" s="19"/>
      <c r="FU144" s="19"/>
      <c r="FV144" s="19"/>
      <c r="FW144" s="19"/>
      <c r="FX144" s="19"/>
      <c r="FY144" s="19"/>
      <c r="FZ144" s="19"/>
      <c r="GA144" s="19"/>
      <c r="GB144" s="19"/>
      <c r="GC144" s="19"/>
      <c r="GD144" s="19"/>
      <c r="GE144" s="19"/>
      <c r="GF144" s="19"/>
      <c r="GG144" s="19"/>
      <c r="GH144" s="19"/>
      <c r="GI144" s="19"/>
      <c r="GJ144" s="19"/>
      <c r="GK144" s="19"/>
      <c r="GL144" s="19"/>
      <c r="GM144" s="19"/>
      <c r="GN144" s="19"/>
      <c r="GO144" s="19"/>
      <c r="GP144" s="19"/>
      <c r="GQ144" s="19"/>
      <c r="GR144" s="19"/>
      <c r="GS144" s="19"/>
      <c r="GT144" s="19"/>
      <c r="GU144" s="19"/>
      <c r="GV144" s="19"/>
      <c r="GW144" s="19"/>
      <c r="GX144" s="19"/>
      <c r="GY144" s="19"/>
      <c r="GZ144" s="19"/>
      <c r="HA144" s="19"/>
      <c r="HB144" s="19"/>
      <c r="HC144" s="19"/>
      <c r="HD144" s="19"/>
      <c r="HE144" s="19"/>
      <c r="HF144" s="19"/>
      <c r="HG144" s="19"/>
      <c r="HH144" s="19"/>
      <c r="HI144" s="19"/>
      <c r="HJ144" s="19"/>
      <c r="HK144" s="19"/>
      <c r="HL144" s="19"/>
      <c r="HM144" s="19"/>
      <c r="HN144" s="19"/>
      <c r="HO144" s="19"/>
      <c r="HP144" s="19"/>
      <c r="HQ144" s="19"/>
      <c r="HR144" s="19"/>
      <c r="HS144" s="19"/>
      <c r="HT144" s="19"/>
      <c r="HU144" s="19"/>
      <c r="HV144" s="19"/>
      <c r="HW144" s="19"/>
      <c r="HX144" s="19"/>
      <c r="HY144" s="19"/>
      <c r="HZ144" s="19"/>
      <c r="IA144" s="19"/>
      <c r="IB144" s="19"/>
      <c r="IC144" s="19"/>
      <c r="ID144" s="19"/>
      <c r="IE144" s="19"/>
      <c r="IF144" s="19"/>
      <c r="IG144" s="19"/>
      <c r="IH144" s="19"/>
      <c r="II144" s="19"/>
      <c r="IJ144" s="19"/>
      <c r="IK144" s="19"/>
      <c r="IL144" s="19"/>
      <c r="IM144" s="19"/>
      <c r="IN144" s="19"/>
      <c r="IO144" s="19"/>
      <c r="IP144" s="19"/>
      <c r="IQ144" s="19"/>
      <c r="IR144" s="19"/>
      <c r="IS144" s="19"/>
      <c r="IT144" s="19"/>
    </row>
    <row r="145" spans="1:254" ht="12.75" customHeight="1">
      <c r="A145" s="813"/>
      <c r="B145" s="814"/>
      <c r="C145" s="1">
        <v>1992</v>
      </c>
      <c r="D145" s="12" t="s">
        <v>0</v>
      </c>
      <c r="E145" s="11" t="s">
        <v>1110</v>
      </c>
      <c r="F145" s="1" t="s">
        <v>950</v>
      </c>
      <c r="G145" s="48" t="s">
        <v>980</v>
      </c>
      <c r="H145" s="11"/>
      <c r="I145" s="11" t="s">
        <v>10345</v>
      </c>
      <c r="J145" s="11" t="s">
        <v>1</v>
      </c>
      <c r="K145" s="14">
        <v>1820004</v>
      </c>
      <c r="L145" s="14" t="s">
        <v>835</v>
      </c>
      <c r="M145" s="18" t="s">
        <v>2</v>
      </c>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c r="BA145" s="19"/>
      <c r="BB145" s="19"/>
      <c r="BC145" s="19"/>
      <c r="BD145" s="19"/>
      <c r="BE145" s="19"/>
      <c r="BF145" s="19"/>
      <c r="BG145" s="19"/>
      <c r="BH145" s="19"/>
      <c r="BI145" s="19"/>
      <c r="BJ145" s="19"/>
      <c r="BK145" s="19"/>
      <c r="BL145" s="19"/>
      <c r="BM145" s="19"/>
      <c r="BN145" s="19"/>
      <c r="BO145" s="19"/>
      <c r="BP145" s="19"/>
      <c r="BQ145" s="19"/>
      <c r="BR145" s="19"/>
      <c r="BS145" s="19"/>
      <c r="BT145" s="19"/>
      <c r="BU145" s="19"/>
      <c r="BV145" s="19"/>
      <c r="BW145" s="19"/>
      <c r="BX145" s="19"/>
      <c r="BY145" s="19"/>
      <c r="BZ145" s="19"/>
      <c r="CA145" s="19"/>
      <c r="CB145" s="19"/>
      <c r="CC145" s="19"/>
      <c r="CD145" s="19"/>
      <c r="CE145" s="19"/>
      <c r="CF145" s="19"/>
      <c r="CG145" s="19"/>
      <c r="CH145" s="19"/>
      <c r="CI145" s="19"/>
      <c r="CJ145" s="19"/>
      <c r="CK145" s="19"/>
      <c r="CL145" s="19"/>
      <c r="CM145" s="19"/>
      <c r="CN145" s="19"/>
      <c r="CO145" s="19"/>
      <c r="CP145" s="19"/>
      <c r="CQ145" s="19"/>
      <c r="CR145" s="19"/>
      <c r="CS145" s="19"/>
      <c r="CT145" s="19"/>
      <c r="CU145" s="19"/>
      <c r="CV145" s="19"/>
      <c r="CW145" s="19"/>
      <c r="CX145" s="19"/>
      <c r="CY145" s="19"/>
      <c r="CZ145" s="19"/>
      <c r="DA145" s="19"/>
      <c r="DB145" s="19"/>
      <c r="DC145" s="19"/>
      <c r="DD145" s="19"/>
      <c r="DE145" s="19"/>
      <c r="DF145" s="19"/>
      <c r="DG145" s="19"/>
      <c r="DH145" s="19"/>
      <c r="DI145" s="19"/>
      <c r="DJ145" s="19"/>
      <c r="DK145" s="19"/>
      <c r="DL145" s="19"/>
      <c r="DM145" s="19"/>
      <c r="DN145" s="19"/>
      <c r="DO145" s="19"/>
      <c r="DP145" s="19"/>
      <c r="DQ145" s="19"/>
      <c r="DR145" s="19"/>
      <c r="DS145" s="19"/>
      <c r="DT145" s="19"/>
      <c r="DU145" s="19"/>
      <c r="DV145" s="19"/>
      <c r="DW145" s="19"/>
      <c r="DX145" s="19"/>
      <c r="DY145" s="19"/>
      <c r="DZ145" s="19"/>
      <c r="EA145" s="19"/>
      <c r="EB145" s="19"/>
      <c r="EC145" s="19"/>
      <c r="ED145" s="19"/>
      <c r="EE145" s="19"/>
      <c r="EF145" s="19"/>
      <c r="EG145" s="19"/>
      <c r="EH145" s="19"/>
      <c r="EI145" s="19"/>
      <c r="EJ145" s="19"/>
      <c r="EK145" s="19"/>
      <c r="EL145" s="19"/>
      <c r="EM145" s="19"/>
      <c r="EN145" s="19"/>
      <c r="EO145" s="19"/>
      <c r="EP145" s="19"/>
      <c r="EQ145" s="19"/>
      <c r="ER145" s="19"/>
      <c r="ES145" s="19"/>
      <c r="ET145" s="19"/>
      <c r="EU145" s="19"/>
      <c r="EV145" s="19"/>
      <c r="EW145" s="19"/>
      <c r="EX145" s="19"/>
      <c r="EY145" s="19"/>
      <c r="EZ145" s="19"/>
      <c r="FA145" s="19"/>
      <c r="FB145" s="19"/>
      <c r="FC145" s="19"/>
      <c r="FD145" s="19"/>
      <c r="FE145" s="19"/>
      <c r="FF145" s="19"/>
      <c r="FG145" s="19"/>
      <c r="FH145" s="19"/>
      <c r="FI145" s="19"/>
      <c r="FJ145" s="19"/>
      <c r="FK145" s="19"/>
      <c r="FL145" s="19"/>
      <c r="FM145" s="19"/>
      <c r="FN145" s="19"/>
      <c r="FO145" s="19"/>
      <c r="FP145" s="19"/>
      <c r="FQ145" s="19"/>
      <c r="FR145" s="19"/>
      <c r="FS145" s="19"/>
      <c r="FT145" s="19"/>
      <c r="FU145" s="19"/>
      <c r="FV145" s="19"/>
      <c r="FW145" s="19"/>
      <c r="FX145" s="19"/>
      <c r="FY145" s="19"/>
      <c r="FZ145" s="19"/>
      <c r="GA145" s="19"/>
      <c r="GB145" s="19"/>
      <c r="GC145" s="19"/>
      <c r="GD145" s="19"/>
      <c r="GE145" s="19"/>
      <c r="GF145" s="19"/>
      <c r="GG145" s="19"/>
      <c r="GH145" s="19"/>
      <c r="GI145" s="19"/>
      <c r="GJ145" s="19"/>
      <c r="GK145" s="19"/>
      <c r="GL145" s="19"/>
      <c r="GM145" s="19"/>
      <c r="GN145" s="19"/>
      <c r="GO145" s="19"/>
      <c r="GP145" s="19"/>
      <c r="GQ145" s="19"/>
      <c r="GR145" s="19"/>
      <c r="GS145" s="19"/>
      <c r="GT145" s="19"/>
      <c r="GU145" s="19"/>
      <c r="GV145" s="19"/>
      <c r="GW145" s="19"/>
      <c r="GX145" s="19"/>
      <c r="GY145" s="19"/>
      <c r="GZ145" s="19"/>
      <c r="HA145" s="19"/>
      <c r="HB145" s="19"/>
      <c r="HC145" s="19"/>
      <c r="HD145" s="19"/>
      <c r="HE145" s="19"/>
      <c r="HF145" s="19"/>
      <c r="HG145" s="19"/>
      <c r="HH145" s="19"/>
      <c r="HI145" s="19"/>
      <c r="HJ145" s="19"/>
      <c r="HK145" s="19"/>
      <c r="HL145" s="19"/>
      <c r="HM145" s="19"/>
      <c r="HN145" s="19"/>
      <c r="HO145" s="19"/>
      <c r="HP145" s="19"/>
      <c r="HQ145" s="19"/>
      <c r="HR145" s="19"/>
      <c r="HS145" s="19"/>
      <c r="HT145" s="19"/>
      <c r="HU145" s="19"/>
      <c r="HV145" s="19"/>
      <c r="HW145" s="19"/>
      <c r="HX145" s="19"/>
      <c r="HY145" s="19"/>
      <c r="HZ145" s="19"/>
      <c r="IA145" s="19"/>
      <c r="IB145" s="19"/>
      <c r="IC145" s="19"/>
      <c r="ID145" s="19"/>
      <c r="IE145" s="19"/>
      <c r="IF145" s="19"/>
      <c r="IG145" s="19"/>
      <c r="IH145" s="19"/>
      <c r="II145" s="19"/>
      <c r="IJ145" s="19"/>
      <c r="IK145" s="19"/>
      <c r="IL145" s="19"/>
      <c r="IM145" s="19"/>
      <c r="IN145" s="19"/>
      <c r="IO145" s="19"/>
      <c r="IP145" s="19"/>
      <c r="IQ145" s="19"/>
      <c r="IR145" s="19"/>
      <c r="IS145" s="19"/>
      <c r="IT145" s="19"/>
    </row>
    <row r="146" spans="1:254" ht="12.75" customHeight="1">
      <c r="A146" s="813"/>
      <c r="B146" s="814"/>
      <c r="C146" s="1">
        <v>1993</v>
      </c>
      <c r="D146" s="12" t="s">
        <v>978</v>
      </c>
      <c r="E146" s="11" t="s">
        <v>1110</v>
      </c>
      <c r="F146" s="13" t="s">
        <v>950</v>
      </c>
      <c r="G146" s="48" t="s">
        <v>979</v>
      </c>
      <c r="H146" s="11"/>
      <c r="I146" s="11" t="s">
        <v>10345</v>
      </c>
      <c r="J146" s="11" t="s">
        <v>1</v>
      </c>
      <c r="K146" s="14">
        <v>1820001</v>
      </c>
      <c r="L146" s="14" t="s">
        <v>835</v>
      </c>
      <c r="M146" s="18"/>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c r="AR146" s="19"/>
      <c r="AS146" s="19"/>
      <c r="AT146" s="19"/>
      <c r="AU146" s="19"/>
      <c r="AV146" s="19"/>
      <c r="AW146" s="19"/>
      <c r="AX146" s="19"/>
      <c r="AY146" s="19"/>
      <c r="AZ146" s="19"/>
      <c r="BA146" s="19"/>
      <c r="BB146" s="19"/>
      <c r="BC146" s="19"/>
      <c r="BD146" s="19"/>
      <c r="BE146" s="19"/>
      <c r="BF146" s="19"/>
      <c r="BG146" s="19"/>
      <c r="BH146" s="19"/>
      <c r="BI146" s="19"/>
      <c r="BJ146" s="19"/>
      <c r="BK146" s="19"/>
      <c r="BL146" s="19"/>
      <c r="BM146" s="19"/>
      <c r="BN146" s="19"/>
      <c r="BO146" s="19"/>
      <c r="BP146" s="19"/>
      <c r="BQ146" s="19"/>
      <c r="BR146" s="19"/>
      <c r="BS146" s="19"/>
      <c r="BT146" s="19"/>
      <c r="BU146" s="19"/>
      <c r="BV146" s="19"/>
      <c r="BW146" s="19"/>
      <c r="BX146" s="19"/>
      <c r="BY146" s="19"/>
      <c r="BZ146" s="19"/>
      <c r="CA146" s="19"/>
      <c r="CB146" s="19"/>
      <c r="CC146" s="19"/>
      <c r="CD146" s="19"/>
      <c r="CE146" s="19"/>
      <c r="CF146" s="19"/>
      <c r="CG146" s="19"/>
      <c r="CH146" s="19"/>
      <c r="CI146" s="19"/>
      <c r="CJ146" s="19"/>
      <c r="CK146" s="19"/>
      <c r="CL146" s="19"/>
      <c r="CM146" s="19"/>
      <c r="CN146" s="19"/>
      <c r="CO146" s="19"/>
      <c r="CP146" s="19"/>
      <c r="CQ146" s="19"/>
      <c r="CR146" s="19"/>
      <c r="CS146" s="19"/>
      <c r="CT146" s="19"/>
      <c r="CU146" s="19"/>
      <c r="CV146" s="19"/>
      <c r="CW146" s="19"/>
      <c r="CX146" s="19"/>
      <c r="CY146" s="19"/>
      <c r="CZ146" s="19"/>
      <c r="DA146" s="19"/>
      <c r="DB146" s="19"/>
      <c r="DC146" s="19"/>
      <c r="DD146" s="19"/>
      <c r="DE146" s="19"/>
      <c r="DF146" s="19"/>
      <c r="DG146" s="19"/>
      <c r="DH146" s="19"/>
      <c r="DI146" s="19"/>
      <c r="DJ146" s="19"/>
      <c r="DK146" s="19"/>
      <c r="DL146" s="19"/>
      <c r="DM146" s="19"/>
      <c r="DN146" s="19"/>
      <c r="DO146" s="19"/>
      <c r="DP146" s="19"/>
      <c r="DQ146" s="19"/>
      <c r="DR146" s="19"/>
      <c r="DS146" s="19"/>
      <c r="DT146" s="19"/>
      <c r="DU146" s="19"/>
      <c r="DV146" s="19"/>
      <c r="DW146" s="19"/>
      <c r="DX146" s="19"/>
      <c r="DY146" s="19"/>
      <c r="DZ146" s="19"/>
      <c r="EA146" s="19"/>
      <c r="EB146" s="19"/>
      <c r="EC146" s="19"/>
      <c r="ED146" s="19"/>
      <c r="EE146" s="19"/>
      <c r="EF146" s="19"/>
      <c r="EG146" s="19"/>
      <c r="EH146" s="19"/>
      <c r="EI146" s="19"/>
      <c r="EJ146" s="19"/>
      <c r="EK146" s="19"/>
      <c r="EL146" s="19"/>
      <c r="EM146" s="19"/>
      <c r="EN146" s="19"/>
      <c r="EO146" s="19"/>
      <c r="EP146" s="19"/>
      <c r="EQ146" s="19"/>
      <c r="ER146" s="19"/>
      <c r="ES146" s="19"/>
      <c r="ET146" s="19"/>
      <c r="EU146" s="19"/>
      <c r="EV146" s="19"/>
      <c r="EW146" s="19"/>
      <c r="EX146" s="19"/>
      <c r="EY146" s="19"/>
      <c r="EZ146" s="19"/>
      <c r="FA146" s="19"/>
      <c r="FB146" s="19"/>
      <c r="FC146" s="19"/>
      <c r="FD146" s="19"/>
      <c r="FE146" s="19"/>
      <c r="FF146" s="19"/>
      <c r="FG146" s="19"/>
      <c r="FH146" s="19"/>
      <c r="FI146" s="19"/>
      <c r="FJ146" s="19"/>
      <c r="FK146" s="19"/>
      <c r="FL146" s="19"/>
      <c r="FM146" s="19"/>
      <c r="FN146" s="19"/>
      <c r="FO146" s="19"/>
      <c r="FP146" s="19"/>
      <c r="FQ146" s="19"/>
      <c r="FR146" s="19"/>
      <c r="FS146" s="19"/>
      <c r="FT146" s="19"/>
      <c r="FU146" s="19"/>
      <c r="FV146" s="19"/>
      <c r="FW146" s="19"/>
      <c r="FX146" s="19"/>
      <c r="FY146" s="19"/>
      <c r="FZ146" s="19"/>
      <c r="GA146" s="19"/>
      <c r="GB146" s="19"/>
      <c r="GC146" s="19"/>
      <c r="GD146" s="19"/>
      <c r="GE146" s="19"/>
      <c r="GF146" s="19"/>
      <c r="GG146" s="19"/>
      <c r="GH146" s="19"/>
      <c r="GI146" s="19"/>
      <c r="GJ146" s="19"/>
      <c r="GK146" s="19"/>
      <c r="GL146" s="19"/>
      <c r="GM146" s="19"/>
      <c r="GN146" s="19"/>
      <c r="GO146" s="19"/>
      <c r="GP146" s="19"/>
      <c r="GQ146" s="19"/>
      <c r="GR146" s="19"/>
      <c r="GS146" s="19"/>
      <c r="GT146" s="19"/>
      <c r="GU146" s="19"/>
      <c r="GV146" s="19"/>
      <c r="GW146" s="19"/>
      <c r="GX146" s="19"/>
      <c r="GY146" s="19"/>
      <c r="GZ146" s="19"/>
      <c r="HA146" s="19"/>
      <c r="HB146" s="19"/>
      <c r="HC146" s="19"/>
      <c r="HD146" s="19"/>
      <c r="HE146" s="19"/>
      <c r="HF146" s="19"/>
      <c r="HG146" s="19"/>
      <c r="HH146" s="19"/>
      <c r="HI146" s="19"/>
      <c r="HJ146" s="19"/>
      <c r="HK146" s="19"/>
      <c r="HL146" s="19"/>
      <c r="HM146" s="19"/>
      <c r="HN146" s="19"/>
      <c r="HO146" s="19"/>
      <c r="HP146" s="19"/>
      <c r="HQ146" s="19"/>
      <c r="HR146" s="19"/>
      <c r="HS146" s="19"/>
      <c r="HT146" s="19"/>
      <c r="HU146" s="19"/>
      <c r="HV146" s="19"/>
      <c r="HW146" s="19"/>
      <c r="HX146" s="19"/>
      <c r="HY146" s="19"/>
      <c r="HZ146" s="19"/>
      <c r="IA146" s="19"/>
      <c r="IB146" s="19"/>
      <c r="IC146" s="19"/>
      <c r="ID146" s="19"/>
      <c r="IE146" s="19"/>
      <c r="IF146" s="19"/>
      <c r="IG146" s="19"/>
      <c r="IH146" s="19"/>
      <c r="II146" s="19"/>
      <c r="IJ146" s="19"/>
      <c r="IK146" s="19"/>
      <c r="IL146" s="19"/>
      <c r="IM146" s="19"/>
      <c r="IN146" s="19"/>
      <c r="IO146" s="19"/>
      <c r="IP146" s="19"/>
      <c r="IQ146" s="19"/>
      <c r="IR146" s="19"/>
      <c r="IS146" s="19"/>
      <c r="IT146" s="19"/>
    </row>
    <row r="147" spans="1:254" ht="12.75" customHeight="1">
      <c r="A147" s="813"/>
      <c r="B147" s="814"/>
      <c r="C147" s="1">
        <v>1995</v>
      </c>
      <c r="D147" s="12" t="s">
        <v>983</v>
      </c>
      <c r="E147" s="11" t="s">
        <v>1110</v>
      </c>
      <c r="F147" s="1" t="s">
        <v>950</v>
      </c>
      <c r="G147" s="48" t="s">
        <v>984</v>
      </c>
      <c r="H147" s="11"/>
      <c r="I147" s="11" t="s">
        <v>10346</v>
      </c>
      <c r="J147" s="11" t="s">
        <v>1</v>
      </c>
      <c r="K147" s="14">
        <v>1820055</v>
      </c>
      <c r="L147" s="14" t="s">
        <v>835</v>
      </c>
      <c r="M147" s="18"/>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19"/>
      <c r="BU147" s="19"/>
      <c r="BV147" s="19"/>
      <c r="BW147" s="19"/>
      <c r="BX147" s="19"/>
      <c r="BY147" s="19"/>
      <c r="BZ147" s="19"/>
      <c r="CA147" s="19"/>
      <c r="CB147" s="19"/>
      <c r="CC147" s="19"/>
      <c r="CD147" s="19"/>
      <c r="CE147" s="19"/>
      <c r="CF147" s="19"/>
      <c r="CG147" s="19"/>
      <c r="CH147" s="19"/>
      <c r="CI147" s="19"/>
      <c r="CJ147" s="19"/>
      <c r="CK147" s="19"/>
      <c r="CL147" s="19"/>
      <c r="CM147" s="19"/>
      <c r="CN147" s="19"/>
      <c r="CO147" s="19"/>
      <c r="CP147" s="19"/>
      <c r="CQ147" s="19"/>
      <c r="CR147" s="19"/>
      <c r="CS147" s="19"/>
      <c r="CT147" s="19"/>
      <c r="CU147" s="19"/>
      <c r="CV147" s="19"/>
      <c r="CW147" s="19"/>
      <c r="CX147" s="19"/>
      <c r="CY147" s="19"/>
      <c r="CZ147" s="19"/>
      <c r="DA147" s="19"/>
      <c r="DB147" s="19"/>
      <c r="DC147" s="19"/>
      <c r="DD147" s="19"/>
      <c r="DE147" s="19"/>
      <c r="DF147" s="19"/>
      <c r="DG147" s="19"/>
      <c r="DH147" s="19"/>
      <c r="DI147" s="19"/>
      <c r="DJ147" s="19"/>
      <c r="DK147" s="19"/>
      <c r="DL147" s="19"/>
      <c r="DM147" s="19"/>
      <c r="DN147" s="19"/>
      <c r="DO147" s="19"/>
      <c r="DP147" s="19"/>
      <c r="DQ147" s="19"/>
      <c r="DR147" s="19"/>
      <c r="DS147" s="19"/>
      <c r="DT147" s="19"/>
      <c r="DU147" s="19"/>
      <c r="DV147" s="19"/>
      <c r="DW147" s="19"/>
      <c r="DX147" s="19"/>
      <c r="DY147" s="19"/>
      <c r="DZ147" s="19"/>
      <c r="EA147" s="19"/>
      <c r="EB147" s="19"/>
      <c r="EC147" s="19"/>
      <c r="ED147" s="19"/>
      <c r="EE147" s="19"/>
      <c r="EF147" s="19"/>
      <c r="EG147" s="19"/>
      <c r="EH147" s="19"/>
      <c r="EI147" s="19"/>
      <c r="EJ147" s="19"/>
      <c r="EK147" s="19"/>
      <c r="EL147" s="19"/>
      <c r="EM147" s="19"/>
      <c r="EN147" s="19"/>
      <c r="EO147" s="19"/>
      <c r="EP147" s="19"/>
      <c r="EQ147" s="19"/>
      <c r="ER147" s="19"/>
      <c r="ES147" s="19"/>
      <c r="ET147" s="19"/>
      <c r="EU147" s="19"/>
      <c r="EV147" s="19"/>
      <c r="EW147" s="19"/>
      <c r="EX147" s="19"/>
      <c r="EY147" s="19"/>
      <c r="EZ147" s="19"/>
      <c r="FA147" s="19"/>
      <c r="FB147" s="19"/>
      <c r="FC147" s="19"/>
      <c r="FD147" s="19"/>
      <c r="FE147" s="19"/>
      <c r="FF147" s="19"/>
      <c r="FG147" s="19"/>
      <c r="FH147" s="19"/>
      <c r="FI147" s="19"/>
      <c r="FJ147" s="19"/>
      <c r="FK147" s="19"/>
      <c r="FL147" s="19"/>
      <c r="FM147" s="19"/>
      <c r="FN147" s="19"/>
      <c r="FO147" s="19"/>
      <c r="FP147" s="19"/>
      <c r="FQ147" s="19"/>
      <c r="FR147" s="19"/>
      <c r="FS147" s="19"/>
      <c r="FT147" s="19"/>
      <c r="FU147" s="19"/>
      <c r="FV147" s="19"/>
      <c r="FW147" s="19"/>
      <c r="FX147" s="19"/>
      <c r="FY147" s="19"/>
      <c r="FZ147" s="19"/>
      <c r="GA147" s="19"/>
      <c r="GB147" s="19"/>
      <c r="GC147" s="19"/>
      <c r="GD147" s="19"/>
      <c r="GE147" s="19"/>
      <c r="GF147" s="19"/>
      <c r="GG147" s="19"/>
      <c r="GH147" s="19"/>
      <c r="GI147" s="19"/>
      <c r="GJ147" s="19"/>
      <c r="GK147" s="19"/>
      <c r="GL147" s="19"/>
      <c r="GM147" s="19"/>
      <c r="GN147" s="19"/>
      <c r="GO147" s="19"/>
      <c r="GP147" s="19"/>
      <c r="GQ147" s="19"/>
      <c r="GR147" s="19"/>
      <c r="GS147" s="19"/>
      <c r="GT147" s="19"/>
      <c r="GU147" s="19"/>
      <c r="GV147" s="19"/>
      <c r="GW147" s="19"/>
      <c r="GX147" s="19"/>
      <c r="GY147" s="19"/>
      <c r="GZ147" s="19"/>
      <c r="HA147" s="19"/>
      <c r="HB147" s="19"/>
      <c r="HC147" s="19"/>
      <c r="HD147" s="19"/>
      <c r="HE147" s="19"/>
      <c r="HF147" s="19"/>
      <c r="HG147" s="19"/>
      <c r="HH147" s="19"/>
      <c r="HI147" s="19"/>
      <c r="HJ147" s="19"/>
      <c r="HK147" s="19"/>
      <c r="HL147" s="19"/>
      <c r="HM147" s="19"/>
      <c r="HN147" s="19"/>
      <c r="HO147" s="19"/>
      <c r="HP147" s="19"/>
      <c r="HQ147" s="19"/>
      <c r="HR147" s="19"/>
      <c r="HS147" s="19"/>
      <c r="HT147" s="19"/>
      <c r="HU147" s="19"/>
      <c r="HV147" s="19"/>
      <c r="HW147" s="19"/>
      <c r="HX147" s="19"/>
      <c r="HY147" s="19"/>
      <c r="HZ147" s="19"/>
      <c r="IA147" s="19"/>
      <c r="IB147" s="19"/>
      <c r="IC147" s="19"/>
      <c r="ID147" s="19"/>
      <c r="IE147" s="19"/>
      <c r="IF147" s="19"/>
      <c r="IG147" s="19"/>
      <c r="IH147" s="19"/>
      <c r="II147" s="19"/>
      <c r="IJ147" s="19"/>
      <c r="IK147" s="19"/>
      <c r="IL147" s="19"/>
      <c r="IM147" s="19"/>
      <c r="IN147" s="19"/>
      <c r="IO147" s="19"/>
      <c r="IP147" s="19"/>
      <c r="IQ147" s="19"/>
      <c r="IR147" s="19"/>
      <c r="IS147" s="19"/>
      <c r="IT147" s="19"/>
    </row>
    <row r="148" spans="1:254" ht="12.75" customHeight="1">
      <c r="A148" s="813"/>
      <c r="B148" s="814"/>
      <c r="C148" s="1">
        <v>2008</v>
      </c>
      <c r="D148" s="12" t="s">
        <v>976</v>
      </c>
      <c r="E148" s="11" t="s">
        <v>1110</v>
      </c>
      <c r="F148" s="1" t="s">
        <v>950</v>
      </c>
      <c r="G148" s="48" t="s">
        <v>977</v>
      </c>
      <c r="H148" s="11">
        <v>74</v>
      </c>
      <c r="I148" s="11" t="s">
        <v>7641</v>
      </c>
      <c r="J148" s="11" t="s">
        <v>981</v>
      </c>
      <c r="K148" s="14"/>
      <c r="L148" s="14" t="s">
        <v>835</v>
      </c>
      <c r="M148" s="49" t="s">
        <v>982</v>
      </c>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c r="BA148" s="19"/>
      <c r="BB148" s="19"/>
      <c r="BC148" s="19"/>
      <c r="BD148" s="19"/>
      <c r="BE148" s="19"/>
      <c r="BF148" s="19"/>
      <c r="BG148" s="19"/>
      <c r="BH148" s="19"/>
      <c r="BI148" s="19"/>
      <c r="BJ148" s="19"/>
      <c r="BK148" s="19"/>
      <c r="BL148" s="19"/>
      <c r="BM148" s="19"/>
      <c r="BN148" s="19"/>
      <c r="BO148" s="19"/>
      <c r="BP148" s="19"/>
      <c r="BQ148" s="19"/>
      <c r="BR148" s="19"/>
      <c r="BS148" s="19"/>
      <c r="BT148" s="19"/>
      <c r="BU148" s="19"/>
      <c r="BV148" s="19"/>
      <c r="BW148" s="19"/>
      <c r="BX148" s="19"/>
      <c r="BY148" s="19"/>
      <c r="BZ148" s="19"/>
      <c r="CA148" s="19"/>
      <c r="CB148" s="19"/>
      <c r="CC148" s="19"/>
      <c r="CD148" s="19"/>
      <c r="CE148" s="19"/>
      <c r="CF148" s="19"/>
      <c r="CG148" s="19"/>
      <c r="CH148" s="19"/>
      <c r="CI148" s="19"/>
      <c r="CJ148" s="19"/>
      <c r="CK148" s="19"/>
      <c r="CL148" s="19"/>
      <c r="CM148" s="19"/>
      <c r="CN148" s="19"/>
      <c r="CO148" s="19"/>
      <c r="CP148" s="19"/>
      <c r="CQ148" s="19"/>
      <c r="CR148" s="19"/>
      <c r="CS148" s="19"/>
      <c r="CT148" s="19"/>
      <c r="CU148" s="19"/>
      <c r="CV148" s="19"/>
      <c r="CW148" s="19"/>
      <c r="CX148" s="19"/>
      <c r="CY148" s="19"/>
      <c r="CZ148" s="19"/>
      <c r="DA148" s="19"/>
      <c r="DB148" s="19"/>
      <c r="DC148" s="19"/>
      <c r="DD148" s="19"/>
      <c r="DE148" s="19"/>
      <c r="DF148" s="19"/>
      <c r="DG148" s="19"/>
      <c r="DH148" s="19"/>
      <c r="DI148" s="19"/>
      <c r="DJ148" s="19"/>
      <c r="DK148" s="19"/>
      <c r="DL148" s="19"/>
      <c r="DM148" s="19"/>
      <c r="DN148" s="19"/>
      <c r="DO148" s="19"/>
      <c r="DP148" s="19"/>
      <c r="DQ148" s="19"/>
      <c r="DR148" s="19"/>
      <c r="DS148" s="19"/>
      <c r="DT148" s="19"/>
      <c r="DU148" s="19"/>
      <c r="DV148" s="19"/>
      <c r="DW148" s="19"/>
      <c r="DX148" s="19"/>
      <c r="DY148" s="19"/>
      <c r="DZ148" s="19"/>
      <c r="EA148" s="19"/>
      <c r="EB148" s="19"/>
      <c r="EC148" s="19"/>
      <c r="ED148" s="19"/>
      <c r="EE148" s="19"/>
      <c r="EF148" s="19"/>
      <c r="EG148" s="19"/>
      <c r="EH148" s="19"/>
      <c r="EI148" s="19"/>
      <c r="EJ148" s="19"/>
      <c r="EK148" s="19"/>
      <c r="EL148" s="19"/>
      <c r="EM148" s="19"/>
      <c r="EN148" s="19"/>
      <c r="EO148" s="19"/>
      <c r="EP148" s="19"/>
      <c r="EQ148" s="19"/>
      <c r="ER148" s="19"/>
      <c r="ES148" s="19"/>
      <c r="ET148" s="19"/>
      <c r="EU148" s="19"/>
      <c r="EV148" s="19"/>
      <c r="EW148" s="19"/>
      <c r="EX148" s="19"/>
      <c r="EY148" s="19"/>
      <c r="EZ148" s="19"/>
      <c r="FA148" s="19"/>
      <c r="FB148" s="19"/>
      <c r="FC148" s="19"/>
      <c r="FD148" s="19"/>
      <c r="FE148" s="19"/>
      <c r="FF148" s="19"/>
      <c r="FG148" s="19"/>
      <c r="FH148" s="19"/>
      <c r="FI148" s="19"/>
      <c r="FJ148" s="19"/>
      <c r="FK148" s="19"/>
      <c r="FL148" s="19"/>
      <c r="FM148" s="19"/>
      <c r="FN148" s="19"/>
      <c r="FO148" s="19"/>
      <c r="FP148" s="19"/>
      <c r="FQ148" s="19"/>
      <c r="FR148" s="19"/>
      <c r="FS148" s="19"/>
      <c r="FT148" s="19"/>
      <c r="FU148" s="19"/>
      <c r="FV148" s="19"/>
      <c r="FW148" s="19"/>
      <c r="FX148" s="19"/>
      <c r="FY148" s="19"/>
      <c r="FZ148" s="19"/>
      <c r="GA148" s="19"/>
      <c r="GB148" s="19"/>
      <c r="GC148" s="19"/>
      <c r="GD148" s="19"/>
      <c r="GE148" s="19"/>
      <c r="GF148" s="19"/>
      <c r="GG148" s="19"/>
      <c r="GH148" s="19"/>
      <c r="GI148" s="19"/>
      <c r="GJ148" s="19"/>
      <c r="GK148" s="19"/>
      <c r="GL148" s="19"/>
      <c r="GM148" s="19"/>
      <c r="GN148" s="19"/>
      <c r="GO148" s="19"/>
      <c r="GP148" s="19"/>
      <c r="GQ148" s="19"/>
      <c r="GR148" s="19"/>
      <c r="GS148" s="19"/>
      <c r="GT148" s="19"/>
      <c r="GU148" s="19"/>
      <c r="GV148" s="19"/>
      <c r="GW148" s="19"/>
      <c r="GX148" s="19"/>
      <c r="GY148" s="19"/>
      <c r="GZ148" s="19"/>
      <c r="HA148" s="19"/>
      <c r="HB148" s="19"/>
      <c r="HC148" s="19"/>
      <c r="HD148" s="19"/>
      <c r="HE148" s="19"/>
      <c r="HF148" s="19"/>
      <c r="HG148" s="19"/>
      <c r="HH148" s="19"/>
      <c r="HI148" s="19"/>
      <c r="HJ148" s="19"/>
      <c r="HK148" s="19"/>
      <c r="HL148" s="19"/>
      <c r="HM148" s="19"/>
      <c r="HN148" s="19"/>
      <c r="HO148" s="19"/>
      <c r="HP148" s="19"/>
      <c r="HQ148" s="19"/>
      <c r="HR148" s="19"/>
      <c r="HS148" s="19"/>
      <c r="HT148" s="19"/>
      <c r="HU148" s="19"/>
      <c r="HV148" s="19"/>
      <c r="HW148" s="19"/>
      <c r="HX148" s="19"/>
      <c r="HY148" s="19"/>
      <c r="HZ148" s="19"/>
      <c r="IA148" s="19"/>
      <c r="IB148" s="19"/>
      <c r="IC148" s="19"/>
      <c r="ID148" s="19"/>
      <c r="IE148" s="19"/>
      <c r="IF148" s="19"/>
      <c r="IG148" s="19"/>
      <c r="IH148" s="19"/>
      <c r="II148" s="19"/>
      <c r="IJ148" s="19"/>
      <c r="IK148" s="19"/>
      <c r="IL148" s="19"/>
      <c r="IM148" s="19"/>
      <c r="IN148" s="19"/>
      <c r="IO148" s="19"/>
      <c r="IP148" s="19"/>
      <c r="IQ148" s="19"/>
      <c r="IR148" s="19"/>
      <c r="IS148" s="19"/>
      <c r="IT148" s="19"/>
    </row>
    <row r="149" spans="1:254" s="29" customFormat="1" ht="12.75" customHeight="1" thickBot="1">
      <c r="A149" s="813"/>
      <c r="B149" s="814"/>
      <c r="C149" s="23"/>
      <c r="D149" s="744"/>
      <c r="E149" s="22"/>
      <c r="F149" s="23"/>
      <c r="G149" s="23"/>
      <c r="H149" s="22"/>
      <c r="I149" s="22"/>
      <c r="J149" s="22"/>
      <c r="K149" s="24"/>
      <c r="L149" s="24"/>
      <c r="M149" s="745"/>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c r="BO149" s="22"/>
      <c r="BP149" s="22"/>
      <c r="BQ149" s="22"/>
      <c r="BR149" s="22"/>
      <c r="BS149" s="22"/>
      <c r="BT149" s="22"/>
      <c r="BU149" s="22"/>
      <c r="BV149" s="22"/>
      <c r="BW149" s="22"/>
      <c r="BX149" s="22"/>
      <c r="BY149" s="22"/>
      <c r="BZ149" s="22"/>
      <c r="CA149" s="22"/>
      <c r="CB149" s="22"/>
      <c r="CC149" s="22"/>
      <c r="CD149" s="22"/>
      <c r="CE149" s="22"/>
      <c r="CF149" s="22"/>
      <c r="CG149" s="22"/>
      <c r="CH149" s="22"/>
      <c r="CI149" s="22"/>
      <c r="CJ149" s="22"/>
      <c r="CK149" s="22"/>
      <c r="CL149" s="22"/>
      <c r="CM149" s="22"/>
      <c r="CN149" s="22"/>
      <c r="CO149" s="22"/>
      <c r="CP149" s="22"/>
      <c r="CQ149" s="22"/>
      <c r="CR149" s="22"/>
      <c r="CS149" s="22"/>
      <c r="CT149" s="22"/>
      <c r="CU149" s="22"/>
      <c r="CV149" s="22"/>
      <c r="CW149" s="22"/>
      <c r="CX149" s="22"/>
      <c r="CY149" s="22"/>
      <c r="CZ149" s="22"/>
      <c r="DA149" s="22"/>
      <c r="DB149" s="22"/>
      <c r="DC149" s="22"/>
      <c r="DD149" s="22"/>
      <c r="DE149" s="22"/>
      <c r="DF149" s="22"/>
      <c r="DG149" s="22"/>
      <c r="DH149" s="22"/>
      <c r="DI149" s="22"/>
      <c r="DJ149" s="22"/>
      <c r="DK149" s="22"/>
      <c r="DL149" s="22"/>
      <c r="DM149" s="22"/>
      <c r="DN149" s="22"/>
      <c r="DO149" s="22"/>
      <c r="DP149" s="22"/>
      <c r="DQ149" s="22"/>
      <c r="DR149" s="22"/>
      <c r="DS149" s="22"/>
      <c r="DT149" s="22"/>
      <c r="DU149" s="22"/>
      <c r="DV149" s="22"/>
      <c r="DW149" s="22"/>
      <c r="DX149" s="22"/>
      <c r="DY149" s="22"/>
      <c r="DZ149" s="22"/>
      <c r="EA149" s="22"/>
      <c r="EB149" s="22"/>
      <c r="EC149" s="22"/>
      <c r="ED149" s="22"/>
      <c r="EE149" s="22"/>
      <c r="EF149" s="22"/>
      <c r="EG149" s="22"/>
      <c r="EH149" s="22"/>
      <c r="EI149" s="22"/>
      <c r="EJ149" s="22"/>
      <c r="EK149" s="22"/>
      <c r="EL149" s="22"/>
      <c r="EM149" s="22"/>
      <c r="EN149" s="22"/>
      <c r="EO149" s="22"/>
      <c r="EP149" s="22"/>
      <c r="EQ149" s="22"/>
      <c r="ER149" s="22"/>
      <c r="ES149" s="22"/>
      <c r="ET149" s="22"/>
      <c r="EU149" s="22"/>
      <c r="EV149" s="22"/>
      <c r="EW149" s="22"/>
      <c r="EX149" s="22"/>
      <c r="EY149" s="22"/>
      <c r="EZ149" s="22"/>
      <c r="FA149" s="22"/>
      <c r="FB149" s="22"/>
      <c r="FC149" s="22"/>
      <c r="FD149" s="22"/>
      <c r="FE149" s="22"/>
      <c r="FF149" s="22"/>
      <c r="FG149" s="22"/>
      <c r="FH149" s="22"/>
      <c r="FI149" s="22"/>
      <c r="FJ149" s="22"/>
      <c r="FK149" s="22"/>
      <c r="FL149" s="22"/>
      <c r="FM149" s="22"/>
      <c r="FN149" s="22"/>
      <c r="FO149" s="22"/>
      <c r="FP149" s="22"/>
      <c r="FQ149" s="22"/>
      <c r="FR149" s="22"/>
      <c r="FS149" s="22"/>
      <c r="FT149" s="22"/>
      <c r="FU149" s="22"/>
      <c r="FV149" s="22"/>
      <c r="FW149" s="22"/>
      <c r="FX149" s="22"/>
      <c r="FY149" s="22"/>
      <c r="FZ149" s="22"/>
      <c r="GA149" s="22"/>
      <c r="GB149" s="22"/>
      <c r="GC149" s="22"/>
      <c r="GD149" s="22"/>
      <c r="GE149" s="22"/>
      <c r="GF149" s="22"/>
      <c r="GG149" s="22"/>
      <c r="GH149" s="22"/>
      <c r="GI149" s="22"/>
      <c r="GJ149" s="22"/>
      <c r="GK149" s="22"/>
      <c r="GL149" s="22"/>
      <c r="GM149" s="22"/>
      <c r="GN149" s="22"/>
      <c r="GO149" s="22"/>
      <c r="GP149" s="22"/>
      <c r="GQ149" s="22"/>
      <c r="GR149" s="22"/>
      <c r="GS149" s="22"/>
      <c r="GT149" s="22"/>
      <c r="GU149" s="22"/>
      <c r="GV149" s="22"/>
      <c r="GW149" s="22"/>
      <c r="GX149" s="22"/>
      <c r="GY149" s="22"/>
      <c r="GZ149" s="22"/>
      <c r="HA149" s="22"/>
      <c r="HB149" s="22"/>
      <c r="HC149" s="22"/>
      <c r="HD149" s="22"/>
      <c r="HE149" s="22"/>
      <c r="HF149" s="22"/>
      <c r="HG149" s="22"/>
      <c r="HH149" s="22"/>
      <c r="HI149" s="22"/>
      <c r="HJ149" s="22"/>
      <c r="HK149" s="22"/>
      <c r="HL149" s="22"/>
      <c r="HM149" s="22"/>
      <c r="HN149" s="22"/>
      <c r="HO149" s="22"/>
      <c r="HP149" s="22"/>
      <c r="HQ149" s="22"/>
      <c r="HR149" s="22"/>
      <c r="HS149" s="22"/>
      <c r="HT149" s="22"/>
      <c r="HU149" s="22"/>
      <c r="HV149" s="22"/>
      <c r="HW149" s="22"/>
      <c r="HX149" s="22"/>
      <c r="HY149" s="22"/>
      <c r="HZ149" s="22"/>
      <c r="IA149" s="22"/>
      <c r="IB149" s="22"/>
      <c r="IC149" s="22"/>
      <c r="ID149" s="22"/>
      <c r="IE149" s="22"/>
      <c r="IF149" s="22"/>
      <c r="IG149" s="22"/>
      <c r="IH149" s="22"/>
      <c r="II149" s="22"/>
      <c r="IJ149" s="22"/>
      <c r="IK149" s="22"/>
      <c r="IL149" s="22"/>
      <c r="IM149" s="22"/>
      <c r="IN149" s="22"/>
      <c r="IO149" s="22"/>
      <c r="IP149" s="22"/>
      <c r="IQ149" s="22"/>
      <c r="IR149" s="22"/>
      <c r="IS149" s="22"/>
      <c r="IT149" s="22"/>
    </row>
    <row r="150" spans="1:254" ht="12.75" customHeight="1">
      <c r="A150" s="813"/>
      <c r="B150" s="814"/>
      <c r="C150" s="1" t="s">
        <v>836</v>
      </c>
      <c r="D150" s="12" t="s">
        <v>7642</v>
      </c>
      <c r="F150" s="11" t="s">
        <v>195</v>
      </c>
      <c r="G150" s="13" t="s">
        <v>836</v>
      </c>
      <c r="H150" s="11"/>
      <c r="I150" s="11" t="s">
        <v>836</v>
      </c>
      <c r="J150" s="11" t="s">
        <v>9814</v>
      </c>
      <c r="K150" s="14" t="s">
        <v>9815</v>
      </c>
      <c r="L150" s="14" t="s">
        <v>836</v>
      </c>
      <c r="M150" s="4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19"/>
      <c r="BU150" s="19"/>
      <c r="BV150" s="19"/>
      <c r="BW150" s="19"/>
      <c r="BX150" s="19"/>
      <c r="BY150" s="19"/>
      <c r="BZ150" s="19"/>
      <c r="CA150" s="19"/>
      <c r="CB150" s="19"/>
      <c r="CC150" s="19"/>
      <c r="CD150" s="19"/>
      <c r="CE150" s="19"/>
      <c r="CF150" s="19"/>
      <c r="CG150" s="19"/>
      <c r="CH150" s="19"/>
      <c r="CI150" s="19"/>
      <c r="CJ150" s="19"/>
      <c r="CK150" s="19"/>
      <c r="CL150" s="19"/>
      <c r="CM150" s="19"/>
      <c r="CN150" s="19"/>
      <c r="CO150" s="19"/>
      <c r="CP150" s="19"/>
      <c r="CQ150" s="19"/>
      <c r="CR150" s="19"/>
      <c r="CS150" s="19"/>
      <c r="CT150" s="19"/>
      <c r="CU150" s="19"/>
      <c r="CV150" s="19"/>
      <c r="CW150" s="19"/>
      <c r="CX150" s="19"/>
      <c r="CY150" s="19"/>
      <c r="CZ150" s="19"/>
      <c r="DA150" s="19"/>
      <c r="DB150" s="19"/>
      <c r="DC150" s="19"/>
      <c r="DD150" s="19"/>
      <c r="DE150" s="19"/>
      <c r="DF150" s="19"/>
      <c r="DG150" s="19"/>
      <c r="DH150" s="19"/>
      <c r="DI150" s="19"/>
      <c r="DJ150" s="19"/>
      <c r="DK150" s="19"/>
      <c r="DL150" s="19"/>
      <c r="DM150" s="19"/>
      <c r="DN150" s="19"/>
      <c r="DO150" s="19"/>
      <c r="DP150" s="19"/>
      <c r="DQ150" s="19"/>
      <c r="DR150" s="19"/>
      <c r="DS150" s="19"/>
      <c r="DT150" s="19"/>
      <c r="DU150" s="19"/>
      <c r="DV150" s="19"/>
      <c r="DW150" s="19"/>
      <c r="DX150" s="19"/>
      <c r="DY150" s="19"/>
      <c r="DZ150" s="19"/>
      <c r="EA150" s="19"/>
      <c r="EB150" s="19"/>
      <c r="EC150" s="19"/>
      <c r="ED150" s="19"/>
      <c r="EE150" s="19"/>
      <c r="EF150" s="19"/>
      <c r="EG150" s="19"/>
      <c r="EH150" s="19"/>
      <c r="EI150" s="19"/>
      <c r="EJ150" s="19"/>
      <c r="EK150" s="19"/>
      <c r="EL150" s="19"/>
      <c r="EM150" s="19"/>
      <c r="EN150" s="19"/>
      <c r="EO150" s="19"/>
      <c r="EP150" s="19"/>
      <c r="EQ150" s="19"/>
      <c r="ER150" s="19"/>
      <c r="ES150" s="19"/>
      <c r="ET150" s="19"/>
      <c r="EU150" s="19"/>
      <c r="EV150" s="19"/>
      <c r="EW150" s="19"/>
      <c r="EX150" s="19"/>
      <c r="EY150" s="19"/>
      <c r="EZ150" s="19"/>
      <c r="FA150" s="19"/>
      <c r="FB150" s="19"/>
      <c r="FC150" s="19"/>
      <c r="FD150" s="19"/>
      <c r="FE150" s="19"/>
      <c r="FF150" s="19"/>
      <c r="FG150" s="19"/>
      <c r="FH150" s="19"/>
      <c r="FI150" s="19"/>
      <c r="FJ150" s="19"/>
      <c r="FK150" s="19"/>
      <c r="FL150" s="19"/>
      <c r="FM150" s="19"/>
      <c r="FN150" s="19"/>
      <c r="FO150" s="19"/>
      <c r="FP150" s="19"/>
      <c r="FQ150" s="19"/>
      <c r="FR150" s="19"/>
      <c r="FS150" s="19"/>
      <c r="FT150" s="19"/>
      <c r="FU150" s="19"/>
      <c r="FV150" s="19"/>
      <c r="FW150" s="19"/>
      <c r="FX150" s="19"/>
      <c r="FY150" s="19"/>
      <c r="FZ150" s="19"/>
      <c r="GA150" s="19"/>
      <c r="GB150" s="19"/>
      <c r="GC150" s="19"/>
      <c r="GD150" s="19"/>
      <c r="GE150" s="19"/>
      <c r="GF150" s="19"/>
      <c r="GG150" s="19"/>
      <c r="GH150" s="19"/>
      <c r="GI150" s="19"/>
      <c r="GJ150" s="19"/>
      <c r="GK150" s="19"/>
      <c r="GL150" s="19"/>
      <c r="GM150" s="19"/>
      <c r="GN150" s="19"/>
      <c r="GO150" s="19"/>
      <c r="GP150" s="19"/>
      <c r="GQ150" s="19"/>
      <c r="GR150" s="19"/>
      <c r="GS150" s="19"/>
      <c r="GT150" s="19"/>
      <c r="GU150" s="19"/>
      <c r="GV150" s="19"/>
      <c r="GW150" s="19"/>
      <c r="GX150" s="19"/>
      <c r="GY150" s="19"/>
      <c r="GZ150" s="19"/>
      <c r="HA150" s="19"/>
      <c r="HB150" s="19"/>
      <c r="HC150" s="19"/>
      <c r="HD150" s="19"/>
      <c r="HE150" s="19"/>
      <c r="HF150" s="19"/>
      <c r="HG150" s="19"/>
      <c r="HH150" s="19"/>
      <c r="HI150" s="19"/>
      <c r="HJ150" s="19"/>
      <c r="HK150" s="19"/>
      <c r="HL150" s="19"/>
      <c r="HM150" s="19"/>
      <c r="HN150" s="19"/>
      <c r="HO150" s="19"/>
      <c r="HP150" s="19"/>
      <c r="HQ150" s="19"/>
      <c r="HR150" s="19"/>
      <c r="HS150" s="19"/>
      <c r="HT150" s="19"/>
      <c r="HU150" s="19"/>
      <c r="HV150" s="19"/>
      <c r="HW150" s="19"/>
      <c r="HX150" s="19"/>
      <c r="HY150" s="19"/>
      <c r="HZ150" s="19"/>
      <c r="IA150" s="19"/>
      <c r="IB150" s="19"/>
      <c r="IC150" s="19"/>
      <c r="ID150" s="19"/>
      <c r="IE150" s="19"/>
      <c r="IF150" s="19"/>
      <c r="IG150" s="19"/>
      <c r="IH150" s="19"/>
      <c r="II150" s="19"/>
      <c r="IJ150" s="19"/>
      <c r="IK150" s="19"/>
      <c r="IL150" s="19"/>
      <c r="IM150" s="19"/>
      <c r="IN150" s="19"/>
      <c r="IO150" s="19"/>
      <c r="IP150" s="19"/>
      <c r="IQ150" s="19"/>
      <c r="IR150" s="19"/>
      <c r="IS150" s="19"/>
      <c r="IT150" s="19"/>
    </row>
    <row r="151" spans="1:254" ht="12.75" customHeight="1">
      <c r="A151" s="813"/>
      <c r="B151" s="814"/>
      <c r="D151" s="12" t="s">
        <v>11516</v>
      </c>
      <c r="F151" s="14" t="s">
        <v>830</v>
      </c>
      <c r="G151" s="13"/>
      <c r="H151" s="11"/>
      <c r="I151" s="11"/>
      <c r="J151" s="11"/>
      <c r="K151" s="14"/>
      <c r="L151" s="14"/>
      <c r="M151" s="52" t="s">
        <v>11517</v>
      </c>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c r="BA151" s="19"/>
      <c r="BB151" s="19"/>
      <c r="BC151" s="19"/>
      <c r="BD151" s="19"/>
      <c r="BE151" s="19"/>
      <c r="BF151" s="19"/>
      <c r="BG151" s="19"/>
      <c r="BH151" s="19"/>
      <c r="BI151" s="19"/>
      <c r="BJ151" s="19"/>
      <c r="BK151" s="19"/>
      <c r="BL151" s="19"/>
      <c r="BM151" s="19"/>
      <c r="BN151" s="19"/>
      <c r="BO151" s="19"/>
      <c r="BP151" s="19"/>
      <c r="BQ151" s="19"/>
      <c r="BR151" s="19"/>
      <c r="BS151" s="19"/>
      <c r="BT151" s="19"/>
      <c r="BU151" s="19"/>
      <c r="BV151" s="19"/>
      <c r="BW151" s="19"/>
      <c r="BX151" s="19"/>
      <c r="BY151" s="19"/>
      <c r="BZ151" s="19"/>
      <c r="CA151" s="19"/>
      <c r="CB151" s="19"/>
      <c r="CC151" s="19"/>
      <c r="CD151" s="19"/>
      <c r="CE151" s="19"/>
      <c r="CF151" s="19"/>
      <c r="CG151" s="19"/>
      <c r="CH151" s="19"/>
      <c r="CI151" s="19"/>
      <c r="CJ151" s="19"/>
      <c r="CK151" s="19"/>
      <c r="CL151" s="19"/>
      <c r="CM151" s="19"/>
      <c r="CN151" s="19"/>
      <c r="CO151" s="19"/>
      <c r="CP151" s="19"/>
      <c r="CQ151" s="19"/>
      <c r="CR151" s="19"/>
      <c r="CS151" s="19"/>
      <c r="CT151" s="19"/>
      <c r="CU151" s="19"/>
      <c r="CV151" s="19"/>
      <c r="CW151" s="19"/>
      <c r="CX151" s="19"/>
      <c r="CY151" s="19"/>
      <c r="CZ151" s="19"/>
      <c r="DA151" s="19"/>
      <c r="DB151" s="19"/>
      <c r="DC151" s="19"/>
      <c r="DD151" s="19"/>
      <c r="DE151" s="19"/>
      <c r="DF151" s="19"/>
      <c r="DG151" s="19"/>
      <c r="DH151" s="19"/>
      <c r="DI151" s="19"/>
      <c r="DJ151" s="19"/>
      <c r="DK151" s="19"/>
      <c r="DL151" s="19"/>
      <c r="DM151" s="19"/>
      <c r="DN151" s="19"/>
      <c r="DO151" s="19"/>
      <c r="DP151" s="19"/>
      <c r="DQ151" s="19"/>
      <c r="DR151" s="19"/>
      <c r="DS151" s="19"/>
      <c r="DT151" s="19"/>
      <c r="DU151" s="19"/>
      <c r="DV151" s="19"/>
      <c r="DW151" s="19"/>
      <c r="DX151" s="19"/>
      <c r="DY151" s="19"/>
      <c r="DZ151" s="19"/>
      <c r="EA151" s="19"/>
      <c r="EB151" s="19"/>
      <c r="EC151" s="19"/>
      <c r="ED151" s="19"/>
      <c r="EE151" s="19"/>
      <c r="EF151" s="19"/>
      <c r="EG151" s="19"/>
      <c r="EH151" s="19"/>
      <c r="EI151" s="19"/>
      <c r="EJ151" s="19"/>
      <c r="EK151" s="19"/>
      <c r="EL151" s="19"/>
      <c r="EM151" s="19"/>
      <c r="EN151" s="19"/>
      <c r="EO151" s="19"/>
      <c r="EP151" s="19"/>
      <c r="EQ151" s="19"/>
      <c r="ER151" s="19"/>
      <c r="ES151" s="19"/>
      <c r="ET151" s="19"/>
      <c r="EU151" s="19"/>
      <c r="EV151" s="19"/>
      <c r="EW151" s="19"/>
      <c r="EX151" s="19"/>
      <c r="EY151" s="19"/>
      <c r="EZ151" s="19"/>
      <c r="FA151" s="19"/>
      <c r="FB151" s="19"/>
      <c r="FC151" s="19"/>
      <c r="FD151" s="19"/>
      <c r="FE151" s="19"/>
      <c r="FF151" s="19"/>
      <c r="FG151" s="19"/>
      <c r="FH151" s="19"/>
      <c r="FI151" s="19"/>
      <c r="FJ151" s="19"/>
      <c r="FK151" s="19"/>
      <c r="FL151" s="19"/>
      <c r="FM151" s="19"/>
      <c r="FN151" s="19"/>
      <c r="FO151" s="19"/>
      <c r="FP151" s="19"/>
      <c r="FQ151" s="19"/>
      <c r="FR151" s="19"/>
      <c r="FS151" s="19"/>
      <c r="FT151" s="19"/>
      <c r="FU151" s="19"/>
      <c r="FV151" s="19"/>
      <c r="FW151" s="19"/>
      <c r="FX151" s="19"/>
      <c r="FY151" s="19"/>
      <c r="FZ151" s="19"/>
      <c r="GA151" s="19"/>
      <c r="GB151" s="19"/>
      <c r="GC151" s="19"/>
      <c r="GD151" s="19"/>
      <c r="GE151" s="19"/>
      <c r="GF151" s="19"/>
      <c r="GG151" s="19"/>
      <c r="GH151" s="19"/>
      <c r="GI151" s="19"/>
      <c r="GJ151" s="19"/>
      <c r="GK151" s="19"/>
      <c r="GL151" s="19"/>
      <c r="GM151" s="19"/>
      <c r="GN151" s="19"/>
      <c r="GO151" s="19"/>
      <c r="GP151" s="19"/>
      <c r="GQ151" s="19"/>
      <c r="GR151" s="19"/>
      <c r="GS151" s="19"/>
      <c r="GT151" s="19"/>
      <c r="GU151" s="19"/>
      <c r="GV151" s="19"/>
      <c r="GW151" s="19"/>
      <c r="GX151" s="19"/>
      <c r="GY151" s="19"/>
      <c r="GZ151" s="19"/>
      <c r="HA151" s="19"/>
      <c r="HB151" s="19"/>
      <c r="HC151" s="19"/>
      <c r="HD151" s="19"/>
      <c r="HE151" s="19"/>
      <c r="HF151" s="19"/>
      <c r="HG151" s="19"/>
      <c r="HH151" s="19"/>
      <c r="HI151" s="19"/>
      <c r="HJ151" s="19"/>
      <c r="HK151" s="19"/>
      <c r="HL151" s="19"/>
      <c r="HM151" s="19"/>
      <c r="HN151" s="19"/>
      <c r="HO151" s="19"/>
      <c r="HP151" s="19"/>
      <c r="HQ151" s="19"/>
      <c r="HR151" s="19"/>
      <c r="HS151" s="19"/>
      <c r="HT151" s="19"/>
      <c r="HU151" s="19"/>
      <c r="HV151" s="19"/>
      <c r="HW151" s="19"/>
      <c r="HX151" s="19"/>
      <c r="HY151" s="19"/>
      <c r="HZ151" s="19"/>
      <c r="IA151" s="19"/>
      <c r="IB151" s="19"/>
      <c r="IC151" s="19"/>
      <c r="ID151" s="19"/>
      <c r="IE151" s="19"/>
      <c r="IF151" s="19"/>
      <c r="IG151" s="19"/>
      <c r="IH151" s="19"/>
      <c r="II151" s="19"/>
      <c r="IJ151" s="19"/>
      <c r="IK151" s="19"/>
      <c r="IL151" s="19"/>
      <c r="IM151" s="19"/>
      <c r="IN151" s="19"/>
      <c r="IO151" s="19"/>
      <c r="IP151" s="19"/>
      <c r="IQ151" s="19"/>
      <c r="IR151" s="19"/>
      <c r="IS151" s="19"/>
      <c r="IT151" s="19"/>
    </row>
    <row r="152" spans="1:254" ht="12.75" customHeight="1">
      <c r="A152" s="813"/>
      <c r="B152" s="814"/>
      <c r="D152" s="12" t="s">
        <v>11518</v>
      </c>
      <c r="F152" s="14" t="s">
        <v>830</v>
      </c>
      <c r="G152" s="13"/>
      <c r="H152" s="11"/>
      <c r="I152" s="11"/>
      <c r="J152" s="11"/>
      <c r="K152" s="14"/>
      <c r="L152" s="14"/>
      <c r="M152" s="52" t="s">
        <v>11519</v>
      </c>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c r="AO152" s="19"/>
      <c r="AP152" s="19"/>
      <c r="AQ152" s="19"/>
      <c r="AR152" s="19"/>
      <c r="AS152" s="19"/>
      <c r="AT152" s="19"/>
      <c r="AU152" s="19"/>
      <c r="AV152" s="19"/>
      <c r="AW152" s="19"/>
      <c r="AX152" s="19"/>
      <c r="AY152" s="19"/>
      <c r="AZ152" s="19"/>
      <c r="BA152" s="19"/>
      <c r="BB152" s="19"/>
      <c r="BC152" s="19"/>
      <c r="BD152" s="19"/>
      <c r="BE152" s="19"/>
      <c r="BF152" s="19"/>
      <c r="BG152" s="19"/>
      <c r="BH152" s="19"/>
      <c r="BI152" s="19"/>
      <c r="BJ152" s="19"/>
      <c r="BK152" s="19"/>
      <c r="BL152" s="19"/>
      <c r="BM152" s="19"/>
      <c r="BN152" s="19"/>
      <c r="BO152" s="19"/>
      <c r="BP152" s="19"/>
      <c r="BQ152" s="19"/>
      <c r="BR152" s="19"/>
      <c r="BS152" s="19"/>
      <c r="BT152" s="19"/>
      <c r="BU152" s="19"/>
      <c r="BV152" s="19"/>
      <c r="BW152" s="19"/>
      <c r="BX152" s="19"/>
      <c r="BY152" s="19"/>
      <c r="BZ152" s="19"/>
      <c r="CA152" s="19"/>
      <c r="CB152" s="19"/>
      <c r="CC152" s="19"/>
      <c r="CD152" s="19"/>
      <c r="CE152" s="19"/>
      <c r="CF152" s="19"/>
      <c r="CG152" s="19"/>
      <c r="CH152" s="19"/>
      <c r="CI152" s="19"/>
      <c r="CJ152" s="19"/>
      <c r="CK152" s="19"/>
      <c r="CL152" s="19"/>
      <c r="CM152" s="19"/>
      <c r="CN152" s="19"/>
      <c r="CO152" s="19"/>
      <c r="CP152" s="19"/>
      <c r="CQ152" s="19"/>
      <c r="CR152" s="19"/>
      <c r="CS152" s="19"/>
      <c r="CT152" s="19"/>
      <c r="CU152" s="19"/>
      <c r="CV152" s="19"/>
      <c r="CW152" s="19"/>
      <c r="CX152" s="19"/>
      <c r="CY152" s="19"/>
      <c r="CZ152" s="19"/>
      <c r="DA152" s="19"/>
      <c r="DB152" s="19"/>
      <c r="DC152" s="19"/>
      <c r="DD152" s="19"/>
      <c r="DE152" s="19"/>
      <c r="DF152" s="19"/>
      <c r="DG152" s="19"/>
      <c r="DH152" s="19"/>
      <c r="DI152" s="19"/>
      <c r="DJ152" s="19"/>
      <c r="DK152" s="19"/>
      <c r="DL152" s="19"/>
      <c r="DM152" s="19"/>
      <c r="DN152" s="19"/>
      <c r="DO152" s="19"/>
      <c r="DP152" s="19"/>
      <c r="DQ152" s="19"/>
      <c r="DR152" s="19"/>
      <c r="DS152" s="19"/>
      <c r="DT152" s="19"/>
      <c r="DU152" s="19"/>
      <c r="DV152" s="19"/>
      <c r="DW152" s="19"/>
      <c r="DX152" s="19"/>
      <c r="DY152" s="19"/>
      <c r="DZ152" s="19"/>
      <c r="EA152" s="19"/>
      <c r="EB152" s="19"/>
      <c r="EC152" s="19"/>
      <c r="ED152" s="19"/>
      <c r="EE152" s="19"/>
      <c r="EF152" s="19"/>
      <c r="EG152" s="19"/>
      <c r="EH152" s="19"/>
      <c r="EI152" s="19"/>
      <c r="EJ152" s="19"/>
      <c r="EK152" s="19"/>
      <c r="EL152" s="19"/>
      <c r="EM152" s="19"/>
      <c r="EN152" s="19"/>
      <c r="EO152" s="19"/>
      <c r="EP152" s="19"/>
      <c r="EQ152" s="19"/>
      <c r="ER152" s="19"/>
      <c r="ES152" s="19"/>
      <c r="ET152" s="19"/>
      <c r="EU152" s="19"/>
      <c r="EV152" s="19"/>
      <c r="EW152" s="19"/>
      <c r="EX152" s="19"/>
      <c r="EY152" s="19"/>
      <c r="EZ152" s="19"/>
      <c r="FA152" s="19"/>
      <c r="FB152" s="19"/>
      <c r="FC152" s="19"/>
      <c r="FD152" s="19"/>
      <c r="FE152" s="19"/>
      <c r="FF152" s="19"/>
      <c r="FG152" s="19"/>
      <c r="FH152" s="19"/>
      <c r="FI152" s="19"/>
      <c r="FJ152" s="19"/>
      <c r="FK152" s="19"/>
      <c r="FL152" s="19"/>
      <c r="FM152" s="19"/>
      <c r="FN152" s="19"/>
      <c r="FO152" s="19"/>
      <c r="FP152" s="19"/>
      <c r="FQ152" s="19"/>
      <c r="FR152" s="19"/>
      <c r="FS152" s="19"/>
      <c r="FT152" s="19"/>
      <c r="FU152" s="19"/>
      <c r="FV152" s="19"/>
      <c r="FW152" s="19"/>
      <c r="FX152" s="19"/>
      <c r="FY152" s="19"/>
      <c r="FZ152" s="19"/>
      <c r="GA152" s="19"/>
      <c r="GB152" s="19"/>
      <c r="GC152" s="19"/>
      <c r="GD152" s="19"/>
      <c r="GE152" s="19"/>
      <c r="GF152" s="19"/>
      <c r="GG152" s="19"/>
      <c r="GH152" s="19"/>
      <c r="GI152" s="19"/>
      <c r="GJ152" s="19"/>
      <c r="GK152" s="19"/>
      <c r="GL152" s="19"/>
      <c r="GM152" s="19"/>
      <c r="GN152" s="19"/>
      <c r="GO152" s="19"/>
      <c r="GP152" s="19"/>
      <c r="GQ152" s="19"/>
      <c r="GR152" s="19"/>
      <c r="GS152" s="19"/>
      <c r="GT152" s="19"/>
      <c r="GU152" s="19"/>
      <c r="GV152" s="19"/>
      <c r="GW152" s="19"/>
      <c r="GX152" s="19"/>
      <c r="GY152" s="19"/>
      <c r="GZ152" s="19"/>
      <c r="HA152" s="19"/>
      <c r="HB152" s="19"/>
      <c r="HC152" s="19"/>
      <c r="HD152" s="19"/>
      <c r="HE152" s="19"/>
      <c r="HF152" s="19"/>
      <c r="HG152" s="19"/>
      <c r="HH152" s="19"/>
      <c r="HI152" s="19"/>
      <c r="HJ152" s="19"/>
      <c r="HK152" s="19"/>
      <c r="HL152" s="19"/>
      <c r="HM152" s="19"/>
      <c r="HN152" s="19"/>
      <c r="HO152" s="19"/>
      <c r="HP152" s="19"/>
      <c r="HQ152" s="19"/>
      <c r="HR152" s="19"/>
      <c r="HS152" s="19"/>
      <c r="HT152" s="19"/>
      <c r="HU152" s="19"/>
      <c r="HV152" s="19"/>
      <c r="HW152" s="19"/>
      <c r="HX152" s="19"/>
      <c r="HY152" s="19"/>
      <c r="HZ152" s="19"/>
      <c r="IA152" s="19"/>
      <c r="IB152" s="19"/>
      <c r="IC152" s="19"/>
      <c r="ID152" s="19"/>
      <c r="IE152" s="19"/>
      <c r="IF152" s="19"/>
      <c r="IG152" s="19"/>
      <c r="IH152" s="19"/>
      <c r="II152" s="19"/>
      <c r="IJ152" s="19"/>
      <c r="IK152" s="19"/>
      <c r="IL152" s="19"/>
      <c r="IM152" s="19"/>
      <c r="IN152" s="19"/>
      <c r="IO152" s="19"/>
      <c r="IP152" s="19"/>
      <c r="IQ152" s="19"/>
      <c r="IR152" s="19"/>
      <c r="IS152" s="19"/>
      <c r="IT152" s="19"/>
    </row>
    <row r="153" spans="1:254" ht="12.75" customHeight="1">
      <c r="A153" s="813"/>
      <c r="B153" s="814"/>
      <c r="D153" s="12"/>
      <c r="F153" s="11"/>
      <c r="G153" s="13"/>
      <c r="H153" s="11"/>
      <c r="I153" s="11"/>
      <c r="J153" s="11"/>
      <c r="K153" s="14"/>
      <c r="L153" s="14"/>
      <c r="M153" s="4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19"/>
      <c r="AR153" s="19"/>
      <c r="AS153" s="19"/>
      <c r="AT153" s="19"/>
      <c r="AU153" s="19"/>
      <c r="AV153" s="19"/>
      <c r="AW153" s="19"/>
      <c r="AX153" s="19"/>
      <c r="AY153" s="19"/>
      <c r="AZ153" s="19"/>
      <c r="BA153" s="19"/>
      <c r="BB153" s="19"/>
      <c r="BC153" s="19"/>
      <c r="BD153" s="19"/>
      <c r="BE153" s="19"/>
      <c r="BF153" s="19"/>
      <c r="BG153" s="19"/>
      <c r="BH153" s="19"/>
      <c r="BI153" s="19"/>
      <c r="BJ153" s="19"/>
      <c r="BK153" s="19"/>
      <c r="BL153" s="19"/>
      <c r="BM153" s="19"/>
      <c r="BN153" s="19"/>
      <c r="BO153" s="19"/>
      <c r="BP153" s="19"/>
      <c r="BQ153" s="19"/>
      <c r="BR153" s="19"/>
      <c r="BS153" s="19"/>
      <c r="BT153" s="19"/>
      <c r="BU153" s="19"/>
      <c r="BV153" s="19"/>
      <c r="BW153" s="19"/>
      <c r="BX153" s="19"/>
      <c r="BY153" s="19"/>
      <c r="BZ153" s="19"/>
      <c r="CA153" s="19"/>
      <c r="CB153" s="19"/>
      <c r="CC153" s="19"/>
      <c r="CD153" s="19"/>
      <c r="CE153" s="19"/>
      <c r="CF153" s="19"/>
      <c r="CG153" s="19"/>
      <c r="CH153" s="19"/>
      <c r="CI153" s="19"/>
      <c r="CJ153" s="19"/>
      <c r="CK153" s="19"/>
      <c r="CL153" s="19"/>
      <c r="CM153" s="19"/>
      <c r="CN153" s="19"/>
      <c r="CO153" s="19"/>
      <c r="CP153" s="19"/>
      <c r="CQ153" s="19"/>
      <c r="CR153" s="19"/>
      <c r="CS153" s="19"/>
      <c r="CT153" s="19"/>
      <c r="CU153" s="19"/>
      <c r="CV153" s="19"/>
      <c r="CW153" s="19"/>
      <c r="CX153" s="19"/>
      <c r="CY153" s="19"/>
      <c r="CZ153" s="19"/>
      <c r="DA153" s="19"/>
      <c r="DB153" s="19"/>
      <c r="DC153" s="19"/>
      <c r="DD153" s="19"/>
      <c r="DE153" s="19"/>
      <c r="DF153" s="19"/>
      <c r="DG153" s="19"/>
      <c r="DH153" s="19"/>
      <c r="DI153" s="19"/>
      <c r="DJ153" s="19"/>
      <c r="DK153" s="19"/>
      <c r="DL153" s="19"/>
      <c r="DM153" s="19"/>
      <c r="DN153" s="19"/>
      <c r="DO153" s="19"/>
      <c r="DP153" s="19"/>
      <c r="DQ153" s="19"/>
      <c r="DR153" s="19"/>
      <c r="DS153" s="19"/>
      <c r="DT153" s="19"/>
      <c r="DU153" s="19"/>
      <c r="DV153" s="19"/>
      <c r="DW153" s="19"/>
      <c r="DX153" s="19"/>
      <c r="DY153" s="19"/>
      <c r="DZ153" s="19"/>
      <c r="EA153" s="19"/>
      <c r="EB153" s="19"/>
      <c r="EC153" s="19"/>
      <c r="ED153" s="19"/>
      <c r="EE153" s="19"/>
      <c r="EF153" s="19"/>
      <c r="EG153" s="19"/>
      <c r="EH153" s="19"/>
      <c r="EI153" s="19"/>
      <c r="EJ153" s="19"/>
      <c r="EK153" s="19"/>
      <c r="EL153" s="19"/>
      <c r="EM153" s="19"/>
      <c r="EN153" s="19"/>
      <c r="EO153" s="19"/>
      <c r="EP153" s="19"/>
      <c r="EQ153" s="19"/>
      <c r="ER153" s="19"/>
      <c r="ES153" s="19"/>
      <c r="ET153" s="19"/>
      <c r="EU153" s="19"/>
      <c r="EV153" s="19"/>
      <c r="EW153" s="19"/>
      <c r="EX153" s="19"/>
      <c r="EY153" s="19"/>
      <c r="EZ153" s="19"/>
      <c r="FA153" s="19"/>
      <c r="FB153" s="19"/>
      <c r="FC153" s="19"/>
      <c r="FD153" s="19"/>
      <c r="FE153" s="19"/>
      <c r="FF153" s="19"/>
      <c r="FG153" s="19"/>
      <c r="FH153" s="19"/>
      <c r="FI153" s="19"/>
      <c r="FJ153" s="19"/>
      <c r="FK153" s="19"/>
      <c r="FL153" s="19"/>
      <c r="FM153" s="19"/>
      <c r="FN153" s="19"/>
      <c r="FO153" s="19"/>
      <c r="FP153" s="19"/>
      <c r="FQ153" s="19"/>
      <c r="FR153" s="19"/>
      <c r="FS153" s="19"/>
      <c r="FT153" s="19"/>
      <c r="FU153" s="19"/>
      <c r="FV153" s="19"/>
      <c r="FW153" s="19"/>
      <c r="FX153" s="19"/>
      <c r="FY153" s="19"/>
      <c r="FZ153" s="19"/>
      <c r="GA153" s="19"/>
      <c r="GB153" s="19"/>
      <c r="GC153" s="19"/>
      <c r="GD153" s="19"/>
      <c r="GE153" s="19"/>
      <c r="GF153" s="19"/>
      <c r="GG153" s="19"/>
      <c r="GH153" s="19"/>
      <c r="GI153" s="19"/>
      <c r="GJ153" s="19"/>
      <c r="GK153" s="19"/>
      <c r="GL153" s="19"/>
      <c r="GM153" s="19"/>
      <c r="GN153" s="19"/>
      <c r="GO153" s="19"/>
      <c r="GP153" s="19"/>
      <c r="GQ153" s="19"/>
      <c r="GR153" s="19"/>
      <c r="GS153" s="19"/>
      <c r="GT153" s="19"/>
      <c r="GU153" s="19"/>
      <c r="GV153" s="19"/>
      <c r="GW153" s="19"/>
      <c r="GX153" s="19"/>
      <c r="GY153" s="19"/>
      <c r="GZ153" s="19"/>
      <c r="HA153" s="19"/>
      <c r="HB153" s="19"/>
      <c r="HC153" s="19"/>
      <c r="HD153" s="19"/>
      <c r="HE153" s="19"/>
      <c r="HF153" s="19"/>
      <c r="HG153" s="19"/>
      <c r="HH153" s="19"/>
      <c r="HI153" s="19"/>
      <c r="HJ153" s="19"/>
      <c r="HK153" s="19"/>
      <c r="HL153" s="19"/>
      <c r="HM153" s="19"/>
      <c r="HN153" s="19"/>
      <c r="HO153" s="19"/>
      <c r="HP153" s="19"/>
      <c r="HQ153" s="19"/>
      <c r="HR153" s="19"/>
      <c r="HS153" s="19"/>
      <c r="HT153" s="19"/>
      <c r="HU153" s="19"/>
      <c r="HV153" s="19"/>
      <c r="HW153" s="19"/>
      <c r="HX153" s="19"/>
      <c r="HY153" s="19"/>
      <c r="HZ153" s="19"/>
      <c r="IA153" s="19"/>
      <c r="IB153" s="19"/>
      <c r="IC153" s="19"/>
      <c r="ID153" s="19"/>
      <c r="IE153" s="19"/>
      <c r="IF153" s="19"/>
      <c r="IG153" s="19"/>
      <c r="IH153" s="19"/>
      <c r="II153" s="19"/>
      <c r="IJ153" s="19"/>
      <c r="IK153" s="19"/>
      <c r="IL153" s="19"/>
      <c r="IM153" s="19"/>
      <c r="IN153" s="19"/>
      <c r="IO153" s="19"/>
      <c r="IP153" s="19"/>
      <c r="IQ153" s="19"/>
      <c r="IR153" s="19"/>
      <c r="IS153" s="19"/>
      <c r="IT153" s="19"/>
    </row>
    <row r="154" spans="1:254" ht="12.75" customHeight="1" thickBot="1">
      <c r="A154" s="813"/>
      <c r="B154" s="814"/>
      <c r="C154" s="20"/>
      <c r="D154" s="12"/>
      <c r="E154" s="11"/>
      <c r="F154"/>
      <c r="G154" s="11"/>
      <c r="H154" s="11"/>
      <c r="I154" s="11"/>
      <c r="J154" s="11"/>
      <c r="K154" s="14"/>
      <c r="L154" s="14"/>
      <c r="M154" s="18"/>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c r="BP154" s="19"/>
      <c r="BQ154" s="19"/>
      <c r="BR154" s="19"/>
      <c r="BS154" s="19"/>
      <c r="BT154" s="19"/>
      <c r="BU154" s="19"/>
      <c r="BV154" s="19"/>
      <c r="BW154" s="19"/>
      <c r="BX154" s="19"/>
      <c r="BY154" s="19"/>
      <c r="BZ154" s="19"/>
      <c r="CA154" s="19"/>
      <c r="CB154" s="19"/>
      <c r="CC154" s="19"/>
      <c r="CD154" s="19"/>
      <c r="CE154" s="19"/>
      <c r="CF154" s="19"/>
      <c r="CG154" s="19"/>
      <c r="CH154" s="19"/>
      <c r="CI154" s="19"/>
      <c r="CJ154" s="19"/>
      <c r="CK154" s="19"/>
      <c r="CL154" s="19"/>
      <c r="CM154" s="19"/>
      <c r="CN154" s="19"/>
      <c r="CO154" s="19"/>
      <c r="CP154" s="19"/>
      <c r="CQ154" s="19"/>
      <c r="CR154" s="19"/>
      <c r="CS154" s="19"/>
      <c r="CT154" s="19"/>
      <c r="CU154" s="19"/>
      <c r="CV154" s="19"/>
      <c r="CW154" s="19"/>
      <c r="CX154" s="19"/>
      <c r="CY154" s="19"/>
      <c r="CZ154" s="19"/>
      <c r="DA154" s="19"/>
      <c r="DB154" s="19"/>
      <c r="DC154" s="19"/>
      <c r="DD154" s="19"/>
      <c r="DE154" s="19"/>
      <c r="DF154" s="19"/>
      <c r="DG154" s="19"/>
      <c r="DH154" s="19"/>
      <c r="DI154" s="19"/>
      <c r="DJ154" s="19"/>
      <c r="DK154" s="19"/>
      <c r="DL154" s="19"/>
      <c r="DM154" s="19"/>
      <c r="DN154" s="19"/>
      <c r="DO154" s="19"/>
      <c r="DP154" s="19"/>
      <c r="DQ154" s="19"/>
      <c r="DR154" s="19"/>
      <c r="DS154" s="19"/>
      <c r="DT154" s="19"/>
      <c r="DU154" s="19"/>
      <c r="DV154" s="19"/>
      <c r="DW154" s="19"/>
      <c r="DX154" s="19"/>
      <c r="DY154" s="19"/>
      <c r="DZ154" s="19"/>
      <c r="EA154" s="19"/>
      <c r="EB154" s="19"/>
      <c r="EC154" s="19"/>
      <c r="ED154" s="19"/>
      <c r="EE154" s="19"/>
      <c r="EF154" s="19"/>
      <c r="EG154" s="19"/>
      <c r="EH154" s="19"/>
      <c r="EI154" s="19"/>
      <c r="EJ154" s="19"/>
      <c r="EK154" s="19"/>
      <c r="EL154" s="19"/>
      <c r="EM154" s="19"/>
      <c r="EN154" s="19"/>
      <c r="EO154" s="19"/>
      <c r="EP154" s="19"/>
      <c r="EQ154" s="19"/>
      <c r="ER154" s="19"/>
      <c r="ES154" s="19"/>
      <c r="ET154" s="19"/>
      <c r="EU154" s="19"/>
      <c r="EV154" s="19"/>
      <c r="EW154" s="19"/>
      <c r="EX154" s="19"/>
      <c r="EY154" s="19"/>
      <c r="EZ154" s="19"/>
      <c r="FA154" s="19"/>
      <c r="FB154" s="19"/>
      <c r="FC154" s="19"/>
      <c r="FD154" s="19"/>
      <c r="FE154" s="19"/>
      <c r="FF154" s="19"/>
      <c r="FG154" s="19"/>
      <c r="FH154" s="19"/>
      <c r="FI154" s="19"/>
      <c r="FJ154" s="19"/>
      <c r="FK154" s="19"/>
      <c r="FL154" s="19"/>
      <c r="FM154" s="19"/>
      <c r="FN154" s="19"/>
      <c r="FO154" s="19"/>
      <c r="FP154" s="19"/>
      <c r="FQ154" s="19"/>
      <c r="FR154" s="19"/>
      <c r="FS154" s="19"/>
      <c r="FT154" s="19"/>
      <c r="FU154" s="19"/>
      <c r="FV154" s="19"/>
      <c r="FW154" s="19"/>
      <c r="FX154" s="19"/>
      <c r="FY154" s="19"/>
      <c r="FZ154" s="19"/>
      <c r="GA154" s="19"/>
      <c r="GB154" s="19"/>
      <c r="GC154" s="19"/>
      <c r="GD154" s="19"/>
      <c r="GE154" s="19"/>
      <c r="GF154" s="19"/>
      <c r="GG154" s="19"/>
      <c r="GH154" s="19"/>
      <c r="GI154" s="19"/>
      <c r="GJ154" s="19"/>
      <c r="GK154" s="19"/>
      <c r="GL154" s="19"/>
      <c r="GM154" s="19"/>
      <c r="GN154" s="19"/>
      <c r="GO154" s="19"/>
      <c r="GP154" s="19"/>
      <c r="GQ154" s="19"/>
      <c r="GR154" s="19"/>
      <c r="GS154" s="19"/>
      <c r="GT154" s="19"/>
      <c r="GU154" s="19"/>
      <c r="GV154" s="19"/>
      <c r="GW154" s="19"/>
      <c r="GX154" s="19"/>
      <c r="GY154" s="19"/>
      <c r="GZ154" s="19"/>
      <c r="HA154" s="19"/>
      <c r="HB154" s="19"/>
      <c r="HC154" s="19"/>
      <c r="HD154" s="19"/>
      <c r="HE154" s="19"/>
      <c r="HF154" s="19"/>
      <c r="HG154" s="19"/>
      <c r="HH154" s="19"/>
      <c r="HI154" s="19"/>
      <c r="HJ154" s="19"/>
      <c r="HK154" s="19"/>
      <c r="HL154" s="19"/>
      <c r="HM154" s="19"/>
      <c r="HN154" s="19"/>
      <c r="HO154" s="19"/>
      <c r="HP154" s="19"/>
      <c r="HQ154" s="19"/>
      <c r="HR154" s="19"/>
      <c r="HS154" s="19"/>
      <c r="HT154" s="19"/>
      <c r="HU154" s="19"/>
      <c r="HV154" s="19"/>
      <c r="HW154" s="19"/>
      <c r="HX154" s="19"/>
      <c r="HY154" s="19"/>
      <c r="HZ154" s="19"/>
      <c r="IA154" s="19"/>
      <c r="IB154" s="19"/>
      <c r="IC154" s="19"/>
      <c r="ID154" s="19"/>
      <c r="IE154" s="19"/>
      <c r="IF154" s="19"/>
      <c r="IG154" s="19"/>
      <c r="IH154" s="19"/>
      <c r="II154" s="19"/>
      <c r="IJ154" s="19"/>
      <c r="IK154" s="19"/>
      <c r="IL154" s="19"/>
      <c r="IM154" s="19"/>
      <c r="IN154" s="19"/>
      <c r="IO154" s="19"/>
      <c r="IP154" s="19"/>
      <c r="IQ154" s="19"/>
      <c r="IR154" s="19"/>
      <c r="IS154" s="19"/>
      <c r="IT154" s="19"/>
    </row>
    <row r="155" spans="1:254" ht="12.75" customHeight="1" thickBot="1">
      <c r="A155" s="874"/>
      <c r="B155" s="875"/>
      <c r="C155" s="42"/>
      <c r="D155" s="38">
        <f>COUNTA(D55:D147)</f>
        <v>93</v>
      </c>
      <c r="E155" s="22"/>
      <c r="F155" s="29"/>
      <c r="G155" s="22"/>
      <c r="H155" s="22"/>
      <c r="I155" s="22"/>
      <c r="J155" s="22"/>
      <c r="K155" s="24"/>
      <c r="L155" s="24"/>
      <c r="M155" s="25"/>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19"/>
      <c r="AR155" s="19"/>
      <c r="AS155" s="19"/>
      <c r="AT155" s="19"/>
      <c r="AU155" s="19"/>
      <c r="AV155" s="19"/>
      <c r="AW155" s="19"/>
      <c r="AX155" s="19"/>
      <c r="AY155" s="19"/>
      <c r="AZ155" s="19"/>
      <c r="BA155" s="19"/>
      <c r="BB155" s="19"/>
      <c r="BC155" s="19"/>
      <c r="BD155" s="19"/>
      <c r="BE155" s="19"/>
      <c r="BF155" s="19"/>
      <c r="BG155" s="19"/>
      <c r="BH155" s="19"/>
      <c r="BI155" s="19"/>
      <c r="BJ155" s="19"/>
      <c r="BK155" s="19"/>
      <c r="BL155" s="19"/>
      <c r="BM155" s="19"/>
      <c r="BN155" s="19"/>
      <c r="BO155" s="19"/>
      <c r="BP155" s="19"/>
      <c r="BQ155" s="19"/>
      <c r="BR155" s="19"/>
      <c r="BS155" s="19"/>
      <c r="BT155" s="19"/>
      <c r="BU155" s="19"/>
      <c r="BV155" s="19"/>
      <c r="BW155" s="19"/>
      <c r="BX155" s="19"/>
      <c r="BY155" s="19"/>
      <c r="BZ155" s="19"/>
      <c r="CA155" s="19"/>
      <c r="CB155" s="19"/>
      <c r="CC155" s="19"/>
      <c r="CD155" s="19"/>
      <c r="CE155" s="19"/>
      <c r="CF155" s="19"/>
      <c r="CG155" s="19"/>
      <c r="CH155" s="19"/>
      <c r="CI155" s="19"/>
      <c r="CJ155" s="19"/>
      <c r="CK155" s="19"/>
      <c r="CL155" s="19"/>
      <c r="CM155" s="19"/>
      <c r="CN155" s="19"/>
      <c r="CO155" s="19"/>
      <c r="CP155" s="19"/>
      <c r="CQ155" s="19"/>
      <c r="CR155" s="19"/>
      <c r="CS155" s="19"/>
      <c r="CT155" s="19"/>
      <c r="CU155" s="19"/>
      <c r="CV155" s="19"/>
      <c r="CW155" s="19"/>
      <c r="CX155" s="19"/>
      <c r="CY155" s="19"/>
      <c r="CZ155" s="19"/>
      <c r="DA155" s="19"/>
      <c r="DB155" s="19"/>
      <c r="DC155" s="19"/>
      <c r="DD155" s="19"/>
      <c r="DE155" s="19"/>
      <c r="DF155" s="19"/>
      <c r="DG155" s="19"/>
      <c r="DH155" s="19"/>
      <c r="DI155" s="19"/>
      <c r="DJ155" s="19"/>
      <c r="DK155" s="19"/>
      <c r="DL155" s="19"/>
      <c r="DM155" s="19"/>
      <c r="DN155" s="19"/>
      <c r="DO155" s="19"/>
      <c r="DP155" s="19"/>
      <c r="DQ155" s="19"/>
      <c r="DR155" s="19"/>
      <c r="DS155" s="19"/>
      <c r="DT155" s="19"/>
      <c r="DU155" s="19"/>
      <c r="DV155" s="19"/>
      <c r="DW155" s="19"/>
      <c r="DX155" s="19"/>
      <c r="DY155" s="19"/>
      <c r="DZ155" s="19"/>
      <c r="EA155" s="19"/>
      <c r="EB155" s="19"/>
      <c r="EC155" s="19"/>
      <c r="ED155" s="19"/>
      <c r="EE155" s="19"/>
      <c r="EF155" s="19"/>
      <c r="EG155" s="19"/>
      <c r="EH155" s="19"/>
      <c r="EI155" s="19"/>
      <c r="EJ155" s="19"/>
      <c r="EK155" s="19"/>
      <c r="EL155" s="19"/>
      <c r="EM155" s="19"/>
      <c r="EN155" s="19"/>
      <c r="EO155" s="19"/>
      <c r="EP155" s="19"/>
      <c r="EQ155" s="19"/>
      <c r="ER155" s="19"/>
      <c r="ES155" s="19"/>
      <c r="ET155" s="19"/>
      <c r="EU155" s="19"/>
      <c r="EV155" s="19"/>
      <c r="EW155" s="19"/>
      <c r="EX155" s="19"/>
      <c r="EY155" s="19"/>
      <c r="EZ155" s="19"/>
      <c r="FA155" s="19"/>
      <c r="FB155" s="19"/>
      <c r="FC155" s="19"/>
      <c r="FD155" s="19"/>
      <c r="FE155" s="19"/>
      <c r="FF155" s="19"/>
      <c r="FG155" s="19"/>
      <c r="FH155" s="19"/>
      <c r="FI155" s="19"/>
      <c r="FJ155" s="19"/>
      <c r="FK155" s="19"/>
      <c r="FL155" s="19"/>
      <c r="FM155" s="19"/>
      <c r="FN155" s="19"/>
      <c r="FO155" s="19"/>
      <c r="FP155" s="19"/>
      <c r="FQ155" s="19"/>
      <c r="FR155" s="19"/>
      <c r="FS155" s="19"/>
      <c r="FT155" s="19"/>
      <c r="FU155" s="19"/>
      <c r="FV155" s="19"/>
      <c r="FW155" s="19"/>
      <c r="FX155" s="19"/>
      <c r="FY155" s="19"/>
      <c r="FZ155" s="19"/>
      <c r="GA155" s="19"/>
      <c r="GB155" s="19"/>
      <c r="GC155" s="19"/>
      <c r="GD155" s="19"/>
      <c r="GE155" s="19"/>
      <c r="GF155" s="19"/>
      <c r="GG155" s="19"/>
      <c r="GH155" s="19"/>
      <c r="GI155" s="19"/>
      <c r="GJ155" s="19"/>
      <c r="GK155" s="19"/>
      <c r="GL155" s="19"/>
      <c r="GM155" s="19"/>
      <c r="GN155" s="19"/>
      <c r="GO155" s="19"/>
      <c r="GP155" s="19"/>
      <c r="GQ155" s="19"/>
      <c r="GR155" s="19"/>
      <c r="GS155" s="19"/>
      <c r="GT155" s="19"/>
      <c r="GU155" s="19"/>
      <c r="GV155" s="19"/>
      <c r="GW155" s="19"/>
      <c r="GX155" s="19"/>
      <c r="GY155" s="19"/>
      <c r="GZ155" s="19"/>
      <c r="HA155" s="19"/>
      <c r="HB155" s="19"/>
      <c r="HC155" s="19"/>
      <c r="HD155" s="19"/>
      <c r="HE155" s="19"/>
      <c r="HF155" s="19"/>
      <c r="HG155" s="19"/>
      <c r="HH155" s="19"/>
      <c r="HI155" s="19"/>
      <c r="HJ155" s="19"/>
      <c r="HK155" s="19"/>
      <c r="HL155" s="19"/>
      <c r="HM155" s="19"/>
      <c r="HN155" s="19"/>
      <c r="HO155" s="19"/>
      <c r="HP155" s="19"/>
      <c r="HQ155" s="19"/>
      <c r="HR155" s="19"/>
      <c r="HS155" s="19"/>
      <c r="HT155" s="19"/>
      <c r="HU155" s="19"/>
      <c r="HV155" s="19"/>
      <c r="HW155" s="19"/>
      <c r="HX155" s="19"/>
      <c r="HY155" s="19"/>
      <c r="HZ155" s="19"/>
      <c r="IA155" s="19"/>
      <c r="IB155" s="19"/>
      <c r="IC155" s="19"/>
      <c r="ID155" s="19"/>
      <c r="IE155" s="19"/>
      <c r="IF155" s="19"/>
      <c r="IG155" s="19"/>
      <c r="IH155" s="19"/>
      <c r="II155" s="19"/>
      <c r="IJ155" s="19"/>
      <c r="IK155" s="19"/>
      <c r="IL155" s="19"/>
      <c r="IM155" s="19"/>
      <c r="IN155" s="19"/>
      <c r="IO155" s="19"/>
      <c r="IP155" s="19"/>
      <c r="IQ155" s="19"/>
      <c r="IR155" s="19"/>
      <c r="IS155" s="19"/>
      <c r="IT155" s="19"/>
    </row>
    <row r="156" spans="1:254" ht="20.100000000000001" customHeight="1" thickBot="1">
      <c r="A156" s="19"/>
      <c r="B156"/>
      <c r="C156"/>
      <c r="D156" s="26"/>
      <c r="E156" s="19"/>
      <c r="F156"/>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c r="AK156" s="19"/>
      <c r="AL156" s="19"/>
      <c r="AM156" s="19"/>
      <c r="AN156" s="19"/>
      <c r="AO156" s="19"/>
      <c r="AP156" s="19"/>
      <c r="AQ156" s="19"/>
      <c r="AR156" s="19"/>
      <c r="AS156" s="19"/>
      <c r="AT156" s="19"/>
      <c r="AU156" s="19"/>
      <c r="AV156" s="19"/>
      <c r="AW156" s="19"/>
      <c r="AX156" s="19"/>
      <c r="AY156" s="19"/>
      <c r="AZ156" s="19"/>
      <c r="BA156" s="19"/>
      <c r="BB156" s="19"/>
      <c r="BC156" s="19"/>
      <c r="BD156" s="19"/>
      <c r="BE156" s="19"/>
      <c r="BF156" s="19"/>
      <c r="BG156" s="19"/>
      <c r="BH156" s="19"/>
      <c r="BI156" s="19"/>
      <c r="BJ156" s="19"/>
      <c r="BK156" s="19"/>
      <c r="BL156" s="19"/>
      <c r="BM156" s="19"/>
      <c r="BN156" s="19"/>
      <c r="BO156" s="19"/>
      <c r="BP156" s="19"/>
      <c r="BQ156" s="19"/>
      <c r="BR156" s="19"/>
      <c r="BS156" s="19"/>
      <c r="BT156" s="19"/>
      <c r="BU156" s="19"/>
      <c r="BV156" s="19"/>
      <c r="BW156" s="19"/>
      <c r="BX156" s="19"/>
      <c r="BY156" s="19"/>
      <c r="BZ156" s="19"/>
      <c r="CA156" s="19"/>
      <c r="CB156" s="19"/>
      <c r="CC156" s="19"/>
      <c r="CD156" s="19"/>
      <c r="CE156" s="19"/>
      <c r="CF156" s="19"/>
      <c r="CG156" s="19"/>
      <c r="CH156" s="19"/>
      <c r="CI156" s="19"/>
      <c r="CJ156" s="19"/>
      <c r="CK156" s="19"/>
      <c r="CL156" s="19"/>
      <c r="CM156" s="19"/>
      <c r="CN156" s="19"/>
      <c r="CO156" s="19"/>
      <c r="CP156" s="19"/>
      <c r="CQ156" s="19"/>
      <c r="CR156" s="19"/>
      <c r="CS156" s="19"/>
      <c r="CT156" s="19"/>
      <c r="CU156" s="19"/>
      <c r="CV156" s="19"/>
      <c r="CW156" s="19"/>
      <c r="CX156" s="19"/>
      <c r="CY156" s="19"/>
      <c r="CZ156" s="19"/>
      <c r="DA156" s="19"/>
      <c r="DB156" s="19"/>
      <c r="DC156" s="19"/>
      <c r="DD156" s="19"/>
      <c r="DE156" s="19"/>
      <c r="DF156" s="19"/>
      <c r="DG156" s="19"/>
      <c r="DH156" s="19"/>
      <c r="DI156" s="19"/>
      <c r="DJ156" s="19"/>
      <c r="DK156" s="19"/>
      <c r="DL156" s="19"/>
      <c r="DM156" s="19"/>
      <c r="DN156" s="19"/>
      <c r="DO156" s="19"/>
      <c r="DP156" s="19"/>
      <c r="DQ156" s="19"/>
      <c r="DR156" s="19"/>
      <c r="DS156" s="19"/>
      <c r="DT156" s="19"/>
      <c r="DU156" s="19"/>
      <c r="DV156" s="19"/>
      <c r="DW156" s="19"/>
      <c r="DX156" s="19"/>
      <c r="DY156" s="19"/>
      <c r="DZ156" s="19"/>
      <c r="EA156" s="19"/>
      <c r="EB156" s="19"/>
      <c r="EC156" s="19"/>
      <c r="ED156" s="19"/>
      <c r="EE156" s="19"/>
      <c r="EF156" s="19"/>
      <c r="EG156" s="19"/>
      <c r="EH156" s="19"/>
      <c r="EI156" s="19"/>
      <c r="EJ156" s="19"/>
      <c r="EK156" s="19"/>
      <c r="EL156" s="19"/>
      <c r="EM156" s="19"/>
      <c r="EN156" s="19"/>
      <c r="EO156" s="19"/>
      <c r="EP156" s="19"/>
      <c r="EQ156" s="19"/>
      <c r="ER156" s="19"/>
      <c r="ES156" s="19"/>
      <c r="ET156" s="19"/>
      <c r="EU156" s="19"/>
      <c r="EV156" s="19"/>
      <c r="EW156" s="19"/>
      <c r="EX156" s="19"/>
      <c r="EY156" s="19"/>
      <c r="EZ156" s="19"/>
      <c r="FA156" s="19"/>
      <c r="FB156" s="19"/>
      <c r="FC156" s="19"/>
      <c r="FD156" s="19"/>
      <c r="FE156" s="19"/>
      <c r="FF156" s="19"/>
      <c r="FG156" s="19"/>
      <c r="FH156" s="19"/>
      <c r="FI156" s="19"/>
      <c r="FJ156" s="19"/>
      <c r="FK156" s="19"/>
      <c r="FL156" s="19"/>
      <c r="FM156" s="19"/>
      <c r="FN156" s="19"/>
      <c r="FO156" s="19"/>
      <c r="FP156" s="19"/>
      <c r="FQ156" s="19"/>
      <c r="FR156" s="19"/>
      <c r="FS156" s="19"/>
      <c r="FT156" s="19"/>
      <c r="FU156" s="19"/>
      <c r="FV156" s="19"/>
      <c r="FW156" s="19"/>
      <c r="FX156" s="19"/>
      <c r="FY156" s="19"/>
      <c r="FZ156" s="19"/>
      <c r="GA156" s="19"/>
      <c r="GB156" s="19"/>
      <c r="GC156" s="19"/>
      <c r="GD156" s="19"/>
      <c r="GE156" s="19"/>
      <c r="GF156" s="19"/>
      <c r="GG156" s="19"/>
      <c r="GH156" s="19"/>
      <c r="GI156" s="19"/>
      <c r="GJ156" s="19"/>
      <c r="GK156" s="19"/>
      <c r="GL156" s="19"/>
      <c r="GM156" s="19"/>
      <c r="GN156" s="19"/>
      <c r="GO156" s="19"/>
      <c r="GP156" s="19"/>
      <c r="GQ156" s="19"/>
      <c r="GR156" s="19"/>
      <c r="GS156" s="19"/>
      <c r="GT156" s="19"/>
      <c r="GU156" s="19"/>
      <c r="GV156" s="19"/>
      <c r="GW156" s="19"/>
      <c r="GX156" s="19"/>
      <c r="GY156" s="19"/>
      <c r="GZ156" s="19"/>
      <c r="HA156" s="19"/>
      <c r="HB156" s="19"/>
      <c r="HC156" s="19"/>
      <c r="HD156" s="19"/>
      <c r="HE156" s="19"/>
      <c r="HF156" s="19"/>
      <c r="HG156" s="19"/>
      <c r="HH156" s="19"/>
      <c r="HI156" s="19"/>
      <c r="HJ156" s="19"/>
      <c r="HK156" s="19"/>
      <c r="HL156" s="19"/>
      <c r="HM156" s="19"/>
      <c r="HN156" s="19"/>
      <c r="HO156" s="19"/>
      <c r="HP156" s="19"/>
      <c r="HQ156" s="19"/>
      <c r="HR156" s="19"/>
      <c r="HS156" s="19"/>
      <c r="HT156" s="19"/>
      <c r="HU156" s="19"/>
      <c r="HV156" s="19"/>
      <c r="HW156" s="19"/>
      <c r="HX156" s="19"/>
      <c r="HY156" s="19"/>
      <c r="HZ156" s="19"/>
      <c r="IA156" s="19"/>
      <c r="IB156" s="19"/>
      <c r="IC156" s="19"/>
      <c r="ID156" s="19"/>
      <c r="IE156" s="19"/>
      <c r="IF156" s="19"/>
      <c r="IG156" s="19"/>
      <c r="IH156" s="19"/>
      <c r="II156" s="19"/>
      <c r="IJ156" s="19"/>
      <c r="IK156" s="19"/>
      <c r="IL156" s="19"/>
      <c r="IM156" s="19"/>
      <c r="IN156" s="19"/>
      <c r="IO156" s="19"/>
      <c r="IP156" s="19"/>
      <c r="IQ156" s="19"/>
      <c r="IR156" s="19"/>
      <c r="IS156" s="19"/>
      <c r="IT156" s="19"/>
    </row>
    <row r="157" spans="1:254" ht="12.75" customHeight="1">
      <c r="A157" s="287"/>
      <c r="B157" s="339" t="s">
        <v>7685</v>
      </c>
      <c r="C157" s="7">
        <v>1892</v>
      </c>
      <c r="D157" s="27" t="s">
        <v>11573</v>
      </c>
      <c r="E157" s="65" t="s">
        <v>829</v>
      </c>
      <c r="F157" s="65" t="s">
        <v>830</v>
      </c>
      <c r="G157" s="65" t="s">
        <v>11574</v>
      </c>
      <c r="H157" s="7"/>
      <c r="I157" s="65"/>
      <c r="J157" s="8"/>
      <c r="K157" s="7" t="s">
        <v>11577</v>
      </c>
      <c r="L157" s="8"/>
      <c r="M157" s="64"/>
    </row>
    <row r="158" spans="1:254" ht="12.75" customHeight="1">
      <c r="A158" s="288"/>
      <c r="B158" s="340" t="s">
        <v>835</v>
      </c>
      <c r="C158" s="13">
        <v>1901</v>
      </c>
      <c r="D158" s="28" t="s">
        <v>11575</v>
      </c>
      <c r="E158" s="21" t="s">
        <v>829</v>
      </c>
      <c r="F158" s="21" t="s">
        <v>830</v>
      </c>
      <c r="G158" s="21" t="s">
        <v>11576</v>
      </c>
      <c r="H158" s="13">
        <v>294</v>
      </c>
      <c r="I158" s="21"/>
      <c r="J158" s="14"/>
      <c r="K158" s="13" t="s">
        <v>11578</v>
      </c>
      <c r="L158" s="14"/>
      <c r="M158" s="58" t="s">
        <v>11595</v>
      </c>
    </row>
    <row r="159" spans="1:254" ht="12.75" customHeight="1">
      <c r="A159" s="288"/>
      <c r="B159" s="340"/>
      <c r="C159" s="13">
        <v>1902</v>
      </c>
      <c r="D159" s="28" t="s">
        <v>11579</v>
      </c>
      <c r="E159" s="21" t="s">
        <v>829</v>
      </c>
      <c r="F159" s="21" t="s">
        <v>830</v>
      </c>
      <c r="G159" s="21"/>
      <c r="H159" s="13"/>
      <c r="I159" s="21"/>
      <c r="J159" s="14"/>
      <c r="K159" s="13" t="s">
        <v>11580</v>
      </c>
      <c r="L159" s="14"/>
      <c r="M159" s="58"/>
    </row>
    <row r="160" spans="1:254" ht="12.75" customHeight="1">
      <c r="A160" s="288"/>
      <c r="B160" s="340"/>
      <c r="C160" s="13">
        <v>1905</v>
      </c>
      <c r="D160" s="28" t="s">
        <v>11581</v>
      </c>
      <c r="E160" s="21" t="s">
        <v>829</v>
      </c>
      <c r="F160" s="21" t="s">
        <v>830</v>
      </c>
      <c r="G160" s="21"/>
      <c r="H160" s="13"/>
      <c r="I160" s="21"/>
      <c r="J160" s="14"/>
      <c r="K160" s="13" t="s">
        <v>11583</v>
      </c>
      <c r="L160" s="14"/>
      <c r="M160" s="58" t="s">
        <v>11592</v>
      </c>
    </row>
    <row r="161" spans="1:13" ht="12.75" customHeight="1">
      <c r="A161" s="288"/>
      <c r="B161" s="340"/>
      <c r="C161" s="13">
        <v>1909</v>
      </c>
      <c r="D161" s="28" t="s">
        <v>11585</v>
      </c>
      <c r="E161" s="21" t="s">
        <v>829</v>
      </c>
      <c r="F161" s="21" t="s">
        <v>830</v>
      </c>
      <c r="G161" s="21" t="s">
        <v>11582</v>
      </c>
      <c r="H161" s="13">
        <v>354</v>
      </c>
      <c r="I161" s="21"/>
      <c r="J161" s="14"/>
      <c r="K161" s="13" t="s">
        <v>11584</v>
      </c>
      <c r="L161" s="14"/>
      <c r="M161" s="58" t="s">
        <v>11593</v>
      </c>
    </row>
    <row r="162" spans="1:13" ht="12.75" customHeight="1">
      <c r="A162" s="288"/>
      <c r="B162" s="340"/>
      <c r="C162" s="13">
        <v>1910</v>
      </c>
      <c r="D162" s="28" t="s">
        <v>11586</v>
      </c>
      <c r="E162" s="21" t="s">
        <v>829</v>
      </c>
      <c r="F162" s="21" t="s">
        <v>830</v>
      </c>
      <c r="G162" s="21" t="s">
        <v>11587</v>
      </c>
      <c r="H162" s="13">
        <v>359</v>
      </c>
      <c r="I162" s="21"/>
      <c r="J162" s="14"/>
      <c r="K162" s="13" t="s">
        <v>11588</v>
      </c>
      <c r="L162" s="14"/>
      <c r="M162" s="58" t="s">
        <v>11594</v>
      </c>
    </row>
    <row r="163" spans="1:13" ht="12.75" customHeight="1">
      <c r="A163" s="288"/>
      <c r="B163" s="340"/>
      <c r="C163" s="13">
        <v>1920</v>
      </c>
      <c r="D163" s="28" t="s">
        <v>11589</v>
      </c>
      <c r="E163" s="21" t="s">
        <v>829</v>
      </c>
      <c r="F163" s="21" t="s">
        <v>830</v>
      </c>
      <c r="G163" s="21"/>
      <c r="H163" s="13"/>
      <c r="I163" s="21"/>
      <c r="J163" s="14"/>
      <c r="K163" s="13" t="s">
        <v>11590</v>
      </c>
      <c r="L163" s="14"/>
      <c r="M163" s="58" t="s">
        <v>11591</v>
      </c>
    </row>
    <row r="164" spans="1:13" ht="12.75" customHeight="1">
      <c r="A164" s="288"/>
      <c r="B164" s="340"/>
      <c r="C164" s="13">
        <v>1927</v>
      </c>
      <c r="D164" s="28" t="s">
        <v>8719</v>
      </c>
      <c r="E164" s="21" t="s">
        <v>829</v>
      </c>
      <c r="F164" s="21" t="s">
        <v>830</v>
      </c>
      <c r="G164" s="21" t="s">
        <v>11596</v>
      </c>
      <c r="H164" s="13">
        <v>373</v>
      </c>
      <c r="I164" s="21"/>
      <c r="J164" s="14"/>
      <c r="K164" s="13" t="s">
        <v>11597</v>
      </c>
      <c r="L164" s="14"/>
      <c r="M164" s="58"/>
    </row>
    <row r="165" spans="1:13" ht="12.75" customHeight="1">
      <c r="A165" s="288"/>
      <c r="B165" s="340"/>
      <c r="C165" s="13">
        <v>1927</v>
      </c>
      <c r="D165" s="28" t="s">
        <v>11598</v>
      </c>
      <c r="E165" s="21" t="s">
        <v>829</v>
      </c>
      <c r="F165" s="21" t="s">
        <v>830</v>
      </c>
      <c r="G165" s="21" t="s">
        <v>11596</v>
      </c>
      <c r="H165" s="13">
        <v>373</v>
      </c>
      <c r="I165" s="21"/>
      <c r="J165" s="14"/>
      <c r="K165" s="13" t="s">
        <v>11599</v>
      </c>
      <c r="L165" s="14"/>
      <c r="M165" s="58"/>
    </row>
    <row r="166" spans="1:13" ht="12.75" customHeight="1">
      <c r="A166" s="288"/>
      <c r="B166" s="340"/>
      <c r="C166" s="13">
        <v>1928</v>
      </c>
      <c r="D166" s="28" t="s">
        <v>11600</v>
      </c>
      <c r="E166" s="21" t="s">
        <v>829</v>
      </c>
      <c r="F166" s="21" t="s">
        <v>830</v>
      </c>
      <c r="G166" s="21" t="s">
        <v>11601</v>
      </c>
      <c r="H166" s="13">
        <v>290</v>
      </c>
      <c r="I166" s="21"/>
      <c r="J166" s="14"/>
      <c r="K166" s="13" t="s">
        <v>11602</v>
      </c>
      <c r="L166" s="14" t="s">
        <v>11613</v>
      </c>
      <c r="M166" s="58" t="s">
        <v>11612</v>
      </c>
    </row>
    <row r="167" spans="1:13" ht="12.75" customHeight="1">
      <c r="A167" s="288"/>
      <c r="B167" s="340"/>
      <c r="C167" s="13">
        <v>1928</v>
      </c>
      <c r="D167" s="28" t="s">
        <v>5489</v>
      </c>
      <c r="E167" s="21" t="s">
        <v>829</v>
      </c>
      <c r="F167" s="21" t="s">
        <v>830</v>
      </c>
      <c r="G167" s="21"/>
      <c r="H167" s="13"/>
      <c r="I167" s="21"/>
      <c r="J167" s="14"/>
      <c r="K167" s="13" t="s">
        <v>11603</v>
      </c>
      <c r="L167" s="14"/>
      <c r="M167" s="58"/>
    </row>
    <row r="168" spans="1:13" ht="12.75" customHeight="1">
      <c r="A168" s="288"/>
      <c r="B168" s="340"/>
      <c r="C168" s="13">
        <v>1928</v>
      </c>
      <c r="D168" s="28" t="s">
        <v>11604</v>
      </c>
      <c r="E168" s="21" t="s">
        <v>829</v>
      </c>
      <c r="F168" s="21" t="s">
        <v>830</v>
      </c>
      <c r="G168" s="21" t="s">
        <v>11605</v>
      </c>
      <c r="H168" s="13">
        <v>390</v>
      </c>
      <c r="I168" s="21"/>
      <c r="J168" s="14"/>
      <c r="K168" s="13" t="s">
        <v>11606</v>
      </c>
      <c r="L168" s="14"/>
      <c r="M168" s="58" t="s">
        <v>11607</v>
      </c>
    </row>
    <row r="169" spans="1:13" ht="12.75" customHeight="1">
      <c r="A169" s="288"/>
      <c r="B169" s="340"/>
      <c r="C169" s="13">
        <v>1928</v>
      </c>
      <c r="D169" s="28" t="s">
        <v>11608</v>
      </c>
      <c r="E169" s="21" t="s">
        <v>829</v>
      </c>
      <c r="F169" s="21" t="s">
        <v>830</v>
      </c>
      <c r="G169" s="21" t="s">
        <v>11609</v>
      </c>
      <c r="H169" s="13">
        <v>355</v>
      </c>
      <c r="I169" s="21"/>
      <c r="J169" s="14"/>
      <c r="K169" s="13" t="s">
        <v>11610</v>
      </c>
      <c r="L169" s="14"/>
      <c r="M169" s="58" t="s">
        <v>11611</v>
      </c>
    </row>
    <row r="170" spans="1:13" ht="12.75" customHeight="1">
      <c r="A170" s="288"/>
      <c r="B170" s="340"/>
      <c r="C170" s="13">
        <v>1929</v>
      </c>
      <c r="D170" s="28" t="s">
        <v>11571</v>
      </c>
      <c r="E170" s="21" t="s">
        <v>829</v>
      </c>
      <c r="F170" s="21" t="s">
        <v>830</v>
      </c>
      <c r="G170" s="21" t="s">
        <v>7682</v>
      </c>
      <c r="H170" s="13">
        <v>329</v>
      </c>
      <c r="I170" s="21" t="s">
        <v>7683</v>
      </c>
      <c r="J170" s="14" t="s">
        <v>7684</v>
      </c>
      <c r="K170" s="13" t="s">
        <v>11614</v>
      </c>
      <c r="L170" s="14" t="s">
        <v>4581</v>
      </c>
      <c r="M170" s="58" t="s">
        <v>11572</v>
      </c>
    </row>
    <row r="171" spans="1:13" ht="12.75" customHeight="1">
      <c r="A171" s="288"/>
      <c r="B171" s="340"/>
      <c r="C171" s="13">
        <v>1929</v>
      </c>
      <c r="D171" s="28" t="s">
        <v>11615</v>
      </c>
      <c r="E171" s="21" t="s">
        <v>829</v>
      </c>
      <c r="F171" s="21" t="s">
        <v>830</v>
      </c>
      <c r="G171" s="21" t="s">
        <v>11616</v>
      </c>
      <c r="H171" s="13">
        <v>356</v>
      </c>
      <c r="I171" s="21"/>
      <c r="J171" s="14"/>
      <c r="K171" s="13" t="s">
        <v>11617</v>
      </c>
      <c r="L171" s="14"/>
      <c r="M171" s="58"/>
    </row>
    <row r="172" spans="1:13" ht="12.75" customHeight="1">
      <c r="A172" s="288"/>
      <c r="B172" s="340"/>
      <c r="C172" s="13">
        <v>1930</v>
      </c>
      <c r="D172" s="28" t="s">
        <v>11618</v>
      </c>
      <c r="E172" s="21"/>
      <c r="F172" s="21"/>
      <c r="G172" s="21"/>
      <c r="H172" s="13"/>
      <c r="I172" s="21"/>
      <c r="J172" s="14"/>
      <c r="K172" s="13" t="s">
        <v>11619</v>
      </c>
      <c r="L172" s="14"/>
      <c r="M172" s="58" t="s">
        <v>11620</v>
      </c>
    </row>
    <row r="173" spans="1:13" ht="12.75" customHeight="1">
      <c r="A173" s="288"/>
      <c r="B173" s="340"/>
      <c r="C173" s="13">
        <v>1930</v>
      </c>
      <c r="D173" s="28" t="s">
        <v>11621</v>
      </c>
      <c r="E173" s="21"/>
      <c r="F173" s="21"/>
      <c r="G173" s="21"/>
      <c r="H173" s="13"/>
      <c r="I173" s="21"/>
      <c r="J173" s="14"/>
      <c r="K173" s="13" t="s">
        <v>11622</v>
      </c>
      <c r="L173" s="14"/>
      <c r="M173" s="58" t="s">
        <v>11623</v>
      </c>
    </row>
    <row r="174" spans="1:13" ht="12.75" customHeight="1">
      <c r="A174" s="288"/>
      <c r="B174" s="340"/>
      <c r="C174" s="13">
        <v>1930</v>
      </c>
      <c r="D174" s="28" t="s">
        <v>11624</v>
      </c>
      <c r="E174" s="21"/>
      <c r="F174" s="21"/>
      <c r="G174" s="21" t="s">
        <v>11625</v>
      </c>
      <c r="H174" s="13">
        <v>293</v>
      </c>
      <c r="I174" s="21"/>
      <c r="J174" s="14"/>
      <c r="K174" s="13" t="s">
        <v>11626</v>
      </c>
      <c r="L174" s="14"/>
      <c r="M174" s="58" t="s">
        <v>11627</v>
      </c>
    </row>
    <row r="175" spans="1:13" ht="12.75" customHeight="1">
      <c r="A175" s="288"/>
      <c r="B175" s="340"/>
      <c r="C175" s="13">
        <v>1931</v>
      </c>
      <c r="D175" s="28" t="s">
        <v>11628</v>
      </c>
      <c r="E175" s="21"/>
      <c r="F175" s="21"/>
      <c r="G175" s="21" t="s">
        <v>11629</v>
      </c>
      <c r="H175" s="13">
        <v>355</v>
      </c>
      <c r="I175" s="21"/>
      <c r="J175" s="14"/>
      <c r="K175" s="13" t="s">
        <v>11630</v>
      </c>
      <c r="L175" s="14"/>
      <c r="M175" s="58" t="s">
        <v>11631</v>
      </c>
    </row>
    <row r="176" spans="1:13" ht="12.75" customHeight="1">
      <c r="A176" s="288"/>
      <c r="B176" s="340"/>
      <c r="C176" s="13">
        <v>1931</v>
      </c>
      <c r="D176" s="28" t="s">
        <v>11632</v>
      </c>
      <c r="E176" s="21"/>
      <c r="F176" s="21"/>
      <c r="G176" s="21" t="s">
        <v>11629</v>
      </c>
      <c r="H176" s="13">
        <v>355</v>
      </c>
      <c r="I176" s="21"/>
      <c r="J176" s="14"/>
      <c r="K176" s="13" t="s">
        <v>11633</v>
      </c>
      <c r="L176" s="14"/>
      <c r="M176" s="58"/>
    </row>
    <row r="177" spans="1:254" ht="12.75" customHeight="1">
      <c r="A177" s="288"/>
      <c r="B177" s="340"/>
      <c r="C177" s="13">
        <v>1931</v>
      </c>
      <c r="D177" s="28" t="s">
        <v>11634</v>
      </c>
      <c r="E177" s="21"/>
      <c r="F177" s="21"/>
      <c r="G177" s="21" t="s">
        <v>11635</v>
      </c>
      <c r="H177" s="13">
        <v>333</v>
      </c>
      <c r="I177" s="21"/>
      <c r="J177" s="14"/>
      <c r="K177" s="13" t="s">
        <v>11636</v>
      </c>
      <c r="L177" s="14"/>
      <c r="M177" s="58" t="s">
        <v>11658</v>
      </c>
    </row>
    <row r="178" spans="1:254" ht="12.75" customHeight="1">
      <c r="A178" s="288"/>
      <c r="B178" s="340"/>
      <c r="C178" s="13">
        <v>1931</v>
      </c>
      <c r="D178" s="28" t="s">
        <v>11637</v>
      </c>
      <c r="E178" s="21"/>
      <c r="F178" s="21"/>
      <c r="G178" s="21"/>
      <c r="H178" s="13"/>
      <c r="I178" s="21"/>
      <c r="J178" s="14"/>
      <c r="K178" s="13" t="s">
        <v>11638</v>
      </c>
      <c r="L178" s="14"/>
      <c r="M178" s="58"/>
    </row>
    <row r="179" spans="1:254" ht="12.75" customHeight="1">
      <c r="A179" s="288"/>
      <c r="B179" s="340"/>
      <c r="C179" s="13">
        <v>1932</v>
      </c>
      <c r="D179" s="28" t="s">
        <v>11639</v>
      </c>
      <c r="E179" s="21"/>
      <c r="F179" s="21"/>
      <c r="G179" s="21"/>
      <c r="H179" s="13"/>
      <c r="I179" s="21"/>
      <c r="J179" s="14"/>
      <c r="K179" s="13" t="s">
        <v>11640</v>
      </c>
      <c r="L179" s="14"/>
      <c r="M179" s="58"/>
    </row>
    <row r="180" spans="1:254" ht="12.75" customHeight="1">
      <c r="A180" s="288"/>
      <c r="B180" s="340"/>
      <c r="C180" s="13">
        <v>1933</v>
      </c>
      <c r="D180" s="28" t="s">
        <v>11641</v>
      </c>
      <c r="E180" s="21"/>
      <c r="F180" s="21"/>
      <c r="G180" s="21" t="s">
        <v>11642</v>
      </c>
      <c r="H180" s="13">
        <v>312</v>
      </c>
      <c r="I180" s="21"/>
      <c r="J180" s="14"/>
      <c r="K180" s="13" t="s">
        <v>11643</v>
      </c>
      <c r="L180" s="14"/>
      <c r="M180" s="58" t="s">
        <v>11659</v>
      </c>
    </row>
    <row r="181" spans="1:254" ht="12.75" customHeight="1">
      <c r="A181" s="288"/>
      <c r="B181" s="340"/>
      <c r="C181" s="13">
        <v>1934</v>
      </c>
      <c r="D181" s="28" t="s">
        <v>11644</v>
      </c>
      <c r="E181" s="21"/>
      <c r="F181" s="21"/>
      <c r="G181" s="21" t="s">
        <v>11645</v>
      </c>
      <c r="H181" s="13">
        <v>289</v>
      </c>
      <c r="I181" s="21"/>
      <c r="J181" s="14"/>
      <c r="K181" s="13" t="s">
        <v>11646</v>
      </c>
      <c r="L181" s="14"/>
      <c r="M181" s="58" t="s">
        <v>11660</v>
      </c>
    </row>
    <row r="182" spans="1:254" ht="12.75" customHeight="1">
      <c r="A182" s="288"/>
      <c r="B182" s="340"/>
      <c r="C182" s="13">
        <v>1935</v>
      </c>
      <c r="D182" s="28" t="s">
        <v>11648</v>
      </c>
      <c r="E182" s="21"/>
      <c r="F182" s="21"/>
      <c r="G182" s="21"/>
      <c r="H182" s="13"/>
      <c r="I182" s="21"/>
      <c r="J182" s="14"/>
      <c r="K182" s="13" t="s">
        <v>11647</v>
      </c>
      <c r="L182" s="14"/>
      <c r="M182" s="58"/>
    </row>
    <row r="183" spans="1:254" ht="12.75" customHeight="1">
      <c r="A183" s="288"/>
      <c r="B183" s="340"/>
      <c r="C183" s="13">
        <v>1935</v>
      </c>
      <c r="D183" s="28" t="s">
        <v>11649</v>
      </c>
      <c r="E183" s="21"/>
      <c r="F183" s="21"/>
      <c r="G183" s="21" t="s">
        <v>11650</v>
      </c>
      <c r="H183" s="13">
        <v>309</v>
      </c>
      <c r="I183" s="21"/>
      <c r="J183" s="14"/>
      <c r="K183" s="13" t="s">
        <v>11651</v>
      </c>
      <c r="L183" s="14"/>
      <c r="M183" s="58" t="s">
        <v>11661</v>
      </c>
    </row>
    <row r="184" spans="1:254" ht="12.75" customHeight="1">
      <c r="A184" s="288"/>
      <c r="B184" s="340"/>
      <c r="C184" s="13">
        <v>1936</v>
      </c>
      <c r="D184" s="28" t="s">
        <v>11653</v>
      </c>
      <c r="E184" s="21"/>
      <c r="F184" s="21"/>
      <c r="G184" s="21" t="s">
        <v>11654</v>
      </c>
      <c r="H184" s="13">
        <v>331</v>
      </c>
      <c r="I184" s="21"/>
      <c r="J184" s="14"/>
      <c r="K184" s="13" t="s">
        <v>11652</v>
      </c>
      <c r="L184" s="14"/>
      <c r="M184" s="58"/>
    </row>
    <row r="185" spans="1:254" ht="12.75" customHeight="1">
      <c r="A185" s="288"/>
      <c r="B185" s="340"/>
      <c r="C185" s="13">
        <v>1939</v>
      </c>
      <c r="D185" s="28" t="s">
        <v>11655</v>
      </c>
      <c r="E185" s="21"/>
      <c r="F185" s="21"/>
      <c r="G185" s="21"/>
      <c r="H185" s="13"/>
      <c r="I185" s="21"/>
      <c r="J185" s="14"/>
      <c r="K185" s="13" t="s">
        <v>11664</v>
      </c>
      <c r="L185" s="14" t="s">
        <v>11656</v>
      </c>
      <c r="M185" s="58" t="s">
        <v>11657</v>
      </c>
    </row>
    <row r="186" spans="1:254" ht="12.75" customHeight="1">
      <c r="A186" s="288"/>
      <c r="B186" s="340"/>
      <c r="C186" s="13"/>
      <c r="D186" s="28" t="s">
        <v>11662</v>
      </c>
      <c r="E186" s="21"/>
      <c r="F186" s="21" t="s">
        <v>11512</v>
      </c>
      <c r="G186" s="21" t="s">
        <v>11663</v>
      </c>
      <c r="H186" s="13"/>
      <c r="I186" s="21"/>
      <c r="J186" s="14"/>
      <c r="K186" s="13" t="s">
        <v>11665</v>
      </c>
      <c r="L186" s="14"/>
      <c r="M186" s="58" t="s">
        <v>11666</v>
      </c>
    </row>
    <row r="187" spans="1:254" ht="12.75" customHeight="1">
      <c r="A187" s="288"/>
      <c r="B187" s="340"/>
      <c r="C187" s="13"/>
      <c r="D187" s="28"/>
      <c r="E187" s="21"/>
      <c r="F187" s="21"/>
      <c r="G187" s="21"/>
      <c r="H187" s="13"/>
      <c r="I187" s="21"/>
      <c r="J187" s="14"/>
      <c r="K187" s="13"/>
      <c r="L187" s="14"/>
      <c r="M187" s="58"/>
    </row>
    <row r="188" spans="1:254" ht="12.75" customHeight="1">
      <c r="A188" s="288"/>
      <c r="B188" s="340"/>
      <c r="C188" s="13"/>
      <c r="D188" s="28"/>
      <c r="E188" s="21"/>
      <c r="F188" s="21"/>
      <c r="G188" s="21"/>
      <c r="H188" s="13"/>
      <c r="I188" s="21"/>
      <c r="J188" s="14"/>
      <c r="K188" s="13"/>
      <c r="L188" s="14"/>
      <c r="M188" s="58"/>
    </row>
    <row r="189" spans="1:254" ht="12.75" customHeight="1" thickBot="1">
      <c r="A189" s="35"/>
      <c r="B189" s="340"/>
      <c r="C189"/>
      <c r="D189" s="26"/>
      <c r="E189" s="19"/>
      <c r="F189" s="19"/>
      <c r="G189" s="19"/>
      <c r="H189" s="19"/>
      <c r="I189" s="19"/>
      <c r="J189" s="19"/>
      <c r="K189" s="19"/>
      <c r="L189" s="19"/>
      <c r="M189" s="15"/>
      <c r="N189" s="19"/>
      <c r="O189" s="19"/>
      <c r="P189" s="19"/>
      <c r="Q189" s="19"/>
      <c r="R189" s="19"/>
      <c r="S189" s="19"/>
      <c r="T189" s="19"/>
      <c r="U189" s="19"/>
      <c r="V189" s="19"/>
      <c r="W189" s="19"/>
      <c r="X189" s="19"/>
      <c r="Y189" s="19"/>
      <c r="Z189" s="19"/>
      <c r="AA189" s="19"/>
      <c r="AB189" s="19"/>
      <c r="AC189" s="19"/>
      <c r="AD189" s="19"/>
      <c r="AE189" s="19"/>
      <c r="AF189" s="19"/>
      <c r="AG189" s="19"/>
      <c r="AH189" s="19"/>
      <c r="AI189" s="19"/>
      <c r="AJ189" s="19"/>
      <c r="AK189" s="19"/>
      <c r="AL189" s="19"/>
      <c r="AM189" s="19"/>
      <c r="AN189" s="19"/>
      <c r="AO189" s="19"/>
      <c r="AP189" s="19"/>
      <c r="AQ189" s="19"/>
      <c r="AR189" s="19"/>
      <c r="AS189" s="19"/>
      <c r="AT189" s="19"/>
      <c r="AU189" s="19"/>
      <c r="AV189" s="19"/>
      <c r="AW189" s="19"/>
      <c r="AX189" s="19"/>
      <c r="AY189" s="19"/>
      <c r="AZ189" s="19"/>
      <c r="BA189" s="19"/>
      <c r="BB189" s="19"/>
      <c r="BC189" s="19"/>
      <c r="BD189" s="19"/>
      <c r="BE189" s="19"/>
      <c r="BF189" s="19"/>
      <c r="BG189" s="19"/>
      <c r="BH189" s="19"/>
      <c r="BI189" s="19"/>
      <c r="BJ189" s="19"/>
      <c r="BK189" s="19"/>
      <c r="BL189" s="19"/>
      <c r="BM189" s="19"/>
      <c r="BN189" s="19"/>
      <c r="BO189" s="19"/>
      <c r="BP189" s="19"/>
      <c r="BQ189" s="19"/>
      <c r="BR189" s="19"/>
      <c r="BS189" s="19"/>
      <c r="BT189" s="19"/>
      <c r="BU189" s="19"/>
      <c r="BV189" s="19"/>
      <c r="BW189" s="19"/>
      <c r="BX189" s="19"/>
      <c r="BY189" s="19"/>
      <c r="BZ189" s="19"/>
      <c r="CA189" s="19"/>
      <c r="CB189" s="19"/>
      <c r="CC189" s="19"/>
      <c r="CD189" s="19"/>
      <c r="CE189" s="19"/>
      <c r="CF189" s="19"/>
      <c r="CG189" s="19"/>
      <c r="CH189" s="19"/>
      <c r="CI189" s="19"/>
      <c r="CJ189" s="19"/>
      <c r="CK189" s="19"/>
      <c r="CL189" s="19"/>
      <c r="CM189" s="19"/>
      <c r="CN189" s="19"/>
      <c r="CO189" s="19"/>
      <c r="CP189" s="19"/>
      <c r="CQ189" s="19"/>
      <c r="CR189" s="19"/>
      <c r="CS189" s="19"/>
      <c r="CT189" s="19"/>
      <c r="CU189" s="19"/>
      <c r="CV189" s="19"/>
      <c r="CW189" s="19"/>
      <c r="CX189" s="19"/>
      <c r="CY189" s="19"/>
      <c r="CZ189" s="19"/>
      <c r="DA189" s="19"/>
      <c r="DB189" s="19"/>
      <c r="DC189" s="19"/>
      <c r="DD189" s="19"/>
      <c r="DE189" s="19"/>
      <c r="DF189" s="19"/>
      <c r="DG189" s="19"/>
      <c r="DH189" s="19"/>
      <c r="DI189" s="19"/>
      <c r="DJ189" s="19"/>
      <c r="DK189" s="19"/>
      <c r="DL189" s="19"/>
      <c r="DM189" s="19"/>
      <c r="DN189" s="19"/>
      <c r="DO189" s="19"/>
      <c r="DP189" s="19"/>
      <c r="DQ189" s="19"/>
      <c r="DR189" s="19"/>
      <c r="DS189" s="19"/>
      <c r="DT189" s="19"/>
      <c r="DU189" s="19"/>
      <c r="DV189" s="19"/>
      <c r="DW189" s="19"/>
      <c r="DX189" s="19"/>
      <c r="DY189" s="19"/>
      <c r="DZ189" s="19"/>
      <c r="EA189" s="19"/>
      <c r="EB189" s="19"/>
      <c r="EC189" s="19"/>
      <c r="ED189" s="19"/>
      <c r="EE189" s="19"/>
      <c r="EF189" s="19"/>
      <c r="EG189" s="19"/>
      <c r="EH189" s="19"/>
      <c r="EI189" s="19"/>
      <c r="EJ189" s="19"/>
      <c r="EK189" s="19"/>
      <c r="EL189" s="19"/>
      <c r="EM189" s="19"/>
      <c r="EN189" s="19"/>
      <c r="EO189" s="19"/>
      <c r="EP189" s="19"/>
      <c r="EQ189" s="19"/>
      <c r="ER189" s="19"/>
      <c r="ES189" s="19"/>
      <c r="ET189" s="19"/>
      <c r="EU189" s="19"/>
      <c r="EV189" s="19"/>
      <c r="EW189" s="19"/>
      <c r="EX189" s="19"/>
      <c r="EY189" s="19"/>
      <c r="EZ189" s="19"/>
      <c r="FA189" s="19"/>
      <c r="FB189" s="19"/>
      <c r="FC189" s="19"/>
      <c r="FD189" s="19"/>
      <c r="FE189" s="19"/>
      <c r="FF189" s="19"/>
      <c r="FG189" s="19"/>
      <c r="FH189" s="19"/>
      <c r="FI189" s="19"/>
      <c r="FJ189" s="19"/>
      <c r="FK189" s="19"/>
      <c r="FL189" s="19"/>
      <c r="FM189" s="19"/>
      <c r="FN189" s="19"/>
      <c r="FO189" s="19"/>
      <c r="FP189" s="19"/>
      <c r="FQ189" s="19"/>
      <c r="FR189" s="19"/>
      <c r="FS189" s="19"/>
      <c r="FT189" s="19"/>
      <c r="FU189" s="19"/>
      <c r="FV189" s="19"/>
      <c r="FW189" s="19"/>
      <c r="FX189" s="19"/>
      <c r="FY189" s="19"/>
      <c r="FZ189" s="19"/>
      <c r="GA189" s="19"/>
      <c r="GB189" s="19"/>
      <c r="GC189" s="19"/>
      <c r="GD189" s="19"/>
      <c r="GE189" s="19"/>
      <c r="GF189" s="19"/>
      <c r="GG189" s="19"/>
      <c r="GH189" s="19"/>
      <c r="GI189" s="19"/>
      <c r="GJ189" s="19"/>
      <c r="GK189" s="19"/>
      <c r="GL189" s="19"/>
      <c r="GM189" s="19"/>
      <c r="GN189" s="19"/>
      <c r="GO189" s="19"/>
      <c r="GP189" s="19"/>
      <c r="GQ189" s="19"/>
      <c r="GR189" s="19"/>
      <c r="GS189" s="19"/>
      <c r="GT189" s="19"/>
      <c r="GU189" s="19"/>
      <c r="GV189" s="19"/>
      <c r="GW189" s="19"/>
      <c r="GX189" s="19"/>
      <c r="GY189" s="19"/>
      <c r="GZ189" s="19"/>
      <c r="HA189" s="19"/>
      <c r="HB189" s="19"/>
      <c r="HC189" s="19"/>
      <c r="HD189" s="19"/>
      <c r="HE189" s="19"/>
      <c r="HF189" s="19"/>
      <c r="HG189" s="19"/>
      <c r="HH189" s="19"/>
      <c r="HI189" s="19"/>
      <c r="HJ189" s="19"/>
      <c r="HK189" s="19"/>
      <c r="HL189" s="19"/>
      <c r="HM189" s="19"/>
      <c r="HN189" s="19"/>
      <c r="HO189" s="19"/>
      <c r="HP189" s="19"/>
      <c r="HQ189" s="19"/>
      <c r="HR189" s="19"/>
      <c r="HS189" s="19"/>
      <c r="HT189" s="19"/>
      <c r="HU189" s="19"/>
      <c r="HV189" s="19"/>
      <c r="HW189" s="19"/>
      <c r="HX189" s="19"/>
      <c r="HY189" s="19"/>
      <c r="HZ189" s="19"/>
      <c r="IA189" s="19"/>
      <c r="IB189" s="19"/>
      <c r="IC189" s="19"/>
      <c r="ID189" s="19"/>
      <c r="IE189" s="19"/>
      <c r="IF189" s="19"/>
      <c r="IG189" s="19"/>
      <c r="IH189" s="19"/>
      <c r="II189" s="19"/>
      <c r="IJ189" s="19"/>
      <c r="IK189" s="19"/>
      <c r="IL189" s="19"/>
      <c r="IM189" s="19"/>
      <c r="IN189" s="19"/>
      <c r="IO189" s="19"/>
      <c r="IP189" s="19"/>
      <c r="IQ189" s="19"/>
      <c r="IR189" s="19"/>
      <c r="IS189" s="19"/>
      <c r="IT189" s="19"/>
    </row>
    <row r="190" spans="1:254" ht="12.75" customHeight="1" thickBot="1">
      <c r="A190" s="874"/>
      <c r="B190" s="875"/>
      <c r="C190" s="42"/>
      <c r="D190" s="38">
        <f>COUNTA(D155:D189)</f>
        <v>31</v>
      </c>
      <c r="E190" s="23"/>
      <c r="F190" s="23"/>
      <c r="G190" s="23"/>
      <c r="H190" s="23"/>
      <c r="I190" s="23"/>
      <c r="J190" s="23"/>
      <c r="K190" s="23"/>
      <c r="L190" s="29"/>
      <c r="M190" s="30"/>
    </row>
    <row r="191" spans="1:254" ht="20.100000000000001" customHeight="1" thickBot="1">
      <c r="A191" s="19"/>
      <c r="B191" s="19"/>
      <c r="C191"/>
      <c r="D191" s="26"/>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c r="AI191" s="19"/>
      <c r="AJ191" s="19"/>
      <c r="AK191" s="19"/>
      <c r="AL191" s="19"/>
      <c r="AM191" s="19"/>
      <c r="AN191" s="19"/>
      <c r="AO191" s="19"/>
      <c r="AP191" s="19"/>
      <c r="AQ191" s="19"/>
      <c r="AR191" s="19"/>
      <c r="AS191" s="19"/>
      <c r="AT191" s="19"/>
      <c r="AU191" s="19"/>
      <c r="AV191" s="19"/>
      <c r="AW191" s="19"/>
      <c r="AX191" s="19"/>
      <c r="AY191" s="19"/>
      <c r="AZ191" s="19"/>
      <c r="BA191" s="19"/>
      <c r="BB191" s="19"/>
      <c r="BC191" s="19"/>
      <c r="BD191" s="19"/>
      <c r="BE191" s="19"/>
      <c r="BF191" s="19"/>
      <c r="BG191" s="19"/>
      <c r="BH191" s="19"/>
      <c r="BI191" s="19"/>
      <c r="BJ191" s="19"/>
      <c r="BK191" s="19"/>
      <c r="BL191" s="19"/>
      <c r="BM191" s="19"/>
      <c r="BN191" s="19"/>
      <c r="BO191" s="19"/>
      <c r="BP191" s="19"/>
      <c r="BQ191" s="19"/>
      <c r="BR191" s="19"/>
      <c r="BS191" s="19"/>
      <c r="BT191" s="19"/>
      <c r="BU191" s="19"/>
      <c r="BV191" s="19"/>
      <c r="BW191" s="19"/>
      <c r="BX191" s="19"/>
      <c r="BY191" s="19"/>
      <c r="BZ191" s="19"/>
      <c r="CA191" s="19"/>
      <c r="CB191" s="19"/>
      <c r="CC191" s="19"/>
      <c r="CD191" s="19"/>
      <c r="CE191" s="19"/>
      <c r="CF191" s="19"/>
      <c r="CG191" s="19"/>
      <c r="CH191" s="19"/>
      <c r="CI191" s="19"/>
      <c r="CJ191" s="19"/>
      <c r="CK191" s="19"/>
      <c r="CL191" s="19"/>
      <c r="CM191" s="19"/>
      <c r="CN191" s="19"/>
      <c r="CO191" s="19"/>
      <c r="CP191" s="19"/>
      <c r="CQ191" s="19"/>
      <c r="CR191" s="19"/>
      <c r="CS191" s="19"/>
      <c r="CT191" s="19"/>
      <c r="CU191" s="19"/>
      <c r="CV191" s="19"/>
      <c r="CW191" s="19"/>
      <c r="CX191" s="19"/>
      <c r="CY191" s="19"/>
      <c r="CZ191" s="19"/>
      <c r="DA191" s="19"/>
      <c r="DB191" s="19"/>
      <c r="DC191" s="19"/>
      <c r="DD191" s="19"/>
      <c r="DE191" s="19"/>
      <c r="DF191" s="19"/>
      <c r="DG191" s="19"/>
      <c r="DH191" s="19"/>
      <c r="DI191" s="19"/>
      <c r="DJ191" s="19"/>
      <c r="DK191" s="19"/>
      <c r="DL191" s="19"/>
      <c r="DM191" s="19"/>
      <c r="DN191" s="19"/>
      <c r="DO191" s="19"/>
      <c r="DP191" s="19"/>
      <c r="DQ191" s="19"/>
      <c r="DR191" s="19"/>
      <c r="DS191" s="19"/>
      <c r="DT191" s="19"/>
      <c r="DU191" s="19"/>
      <c r="DV191" s="19"/>
      <c r="DW191" s="19"/>
      <c r="DX191" s="19"/>
      <c r="DY191" s="19"/>
      <c r="DZ191" s="19"/>
      <c r="EA191" s="19"/>
      <c r="EB191" s="19"/>
      <c r="EC191" s="19"/>
      <c r="ED191" s="19"/>
      <c r="EE191" s="19"/>
      <c r="EF191" s="19"/>
      <c r="EG191" s="19"/>
      <c r="EH191" s="19"/>
      <c r="EI191" s="19"/>
      <c r="EJ191" s="19"/>
      <c r="EK191" s="19"/>
      <c r="EL191" s="19"/>
      <c r="EM191" s="19"/>
      <c r="EN191" s="19"/>
      <c r="EO191" s="19"/>
      <c r="EP191" s="19"/>
      <c r="EQ191" s="19"/>
      <c r="ER191" s="19"/>
      <c r="ES191" s="19"/>
      <c r="ET191" s="19"/>
      <c r="EU191" s="19"/>
      <c r="EV191" s="19"/>
      <c r="EW191" s="19"/>
      <c r="EX191" s="19"/>
      <c r="EY191" s="19"/>
      <c r="EZ191" s="19"/>
      <c r="FA191" s="19"/>
      <c r="FB191" s="19"/>
      <c r="FC191" s="19"/>
      <c r="FD191" s="19"/>
      <c r="FE191" s="19"/>
      <c r="FF191" s="19"/>
      <c r="FG191" s="19"/>
      <c r="FH191" s="19"/>
      <c r="FI191" s="19"/>
      <c r="FJ191" s="19"/>
      <c r="FK191" s="19"/>
      <c r="FL191" s="19"/>
      <c r="FM191" s="19"/>
      <c r="FN191" s="19"/>
      <c r="FO191" s="19"/>
      <c r="FP191" s="19"/>
      <c r="FQ191" s="19"/>
      <c r="FR191" s="19"/>
      <c r="FS191" s="19"/>
      <c r="FT191" s="19"/>
      <c r="FU191" s="19"/>
      <c r="FV191" s="19"/>
      <c r="FW191" s="19"/>
      <c r="FX191" s="19"/>
      <c r="FY191" s="19"/>
      <c r="FZ191" s="19"/>
      <c r="GA191" s="19"/>
      <c r="GB191" s="19"/>
      <c r="GC191" s="19"/>
      <c r="GD191" s="19"/>
      <c r="GE191" s="19"/>
      <c r="GF191" s="19"/>
      <c r="GG191" s="19"/>
      <c r="GH191" s="19"/>
      <c r="GI191" s="19"/>
      <c r="GJ191" s="19"/>
      <c r="GK191" s="19"/>
      <c r="GL191" s="19"/>
      <c r="GM191" s="19"/>
      <c r="GN191" s="19"/>
      <c r="GO191" s="19"/>
      <c r="GP191" s="19"/>
      <c r="GQ191" s="19"/>
      <c r="GR191" s="19"/>
      <c r="GS191" s="19"/>
      <c r="GT191" s="19"/>
      <c r="GU191" s="19"/>
      <c r="GV191" s="19"/>
      <c r="GW191" s="19"/>
      <c r="GX191" s="19"/>
      <c r="GY191" s="19"/>
      <c r="GZ191" s="19"/>
      <c r="HA191" s="19"/>
      <c r="HB191" s="19"/>
      <c r="HC191" s="19"/>
      <c r="HD191" s="19"/>
      <c r="HE191" s="19"/>
      <c r="HF191" s="19"/>
      <c r="HG191" s="19"/>
      <c r="HH191" s="19"/>
      <c r="HI191" s="19"/>
      <c r="HJ191" s="19"/>
      <c r="HK191" s="19"/>
      <c r="HL191" s="19"/>
      <c r="HM191" s="19"/>
      <c r="HN191" s="19"/>
      <c r="HO191" s="19"/>
      <c r="HP191" s="19"/>
      <c r="HQ191" s="19"/>
      <c r="HR191" s="19"/>
      <c r="HS191" s="19"/>
      <c r="HT191" s="19"/>
      <c r="HU191" s="19"/>
      <c r="HV191" s="19"/>
      <c r="HW191" s="19"/>
      <c r="HX191" s="19"/>
      <c r="HY191" s="19"/>
      <c r="HZ191" s="19"/>
      <c r="IA191" s="19"/>
      <c r="IB191" s="19"/>
      <c r="IC191" s="19"/>
      <c r="ID191" s="19"/>
      <c r="IE191" s="19"/>
      <c r="IF191" s="19"/>
      <c r="IG191" s="19"/>
      <c r="IH191" s="19"/>
      <c r="II191" s="19"/>
      <c r="IJ191" s="19"/>
      <c r="IK191" s="19"/>
      <c r="IL191" s="19"/>
      <c r="IM191" s="19"/>
      <c r="IN191" s="19"/>
      <c r="IO191" s="19"/>
      <c r="IP191" s="19"/>
      <c r="IQ191" s="19"/>
      <c r="IR191" s="19"/>
      <c r="IS191" s="19"/>
      <c r="IT191" s="19"/>
    </row>
    <row r="192" spans="1:254" ht="12.75" customHeight="1">
      <c r="A192" s="287" t="s">
        <v>664</v>
      </c>
      <c r="B192" s="339" t="s">
        <v>665</v>
      </c>
      <c r="C192" s="7"/>
      <c r="D192" s="27" t="s">
        <v>326</v>
      </c>
      <c r="E192" s="7" t="s">
        <v>829</v>
      </c>
      <c r="F192" s="7" t="s">
        <v>327</v>
      </c>
      <c r="G192" s="7" t="s">
        <v>836</v>
      </c>
      <c r="H192" s="7" t="s">
        <v>836</v>
      </c>
      <c r="I192" s="7" t="s">
        <v>836</v>
      </c>
      <c r="J192" s="5" t="s">
        <v>328</v>
      </c>
      <c r="K192" s="7"/>
      <c r="L192" s="5"/>
      <c r="M192" s="9"/>
    </row>
    <row r="193" spans="1:256" ht="12.75" customHeight="1">
      <c r="A193" s="34"/>
      <c r="B193" s="340" t="s">
        <v>666</v>
      </c>
      <c r="C193"/>
      <c r="D193" s="28"/>
      <c r="E193" s="13"/>
      <c r="F193" s="13"/>
      <c r="G193" s="13"/>
      <c r="H193" s="13"/>
      <c r="I193" s="13"/>
      <c r="J193" s="13"/>
      <c r="K193" s="13"/>
      <c r="L193" s="11"/>
      <c r="M193" s="15"/>
    </row>
    <row r="194" spans="1:256" ht="12.75" customHeight="1">
      <c r="A194" s="864" t="s">
        <v>837</v>
      </c>
      <c r="B194" s="865"/>
      <c r="C194" s="11"/>
      <c r="D194" s="28"/>
      <c r="E194" s="13"/>
      <c r="F194" s="13"/>
      <c r="G194" s="13"/>
      <c r="H194" s="13"/>
      <c r="I194" s="13"/>
      <c r="J194" s="13"/>
      <c r="K194" s="13"/>
      <c r="L194" s="11"/>
      <c r="M194" s="15"/>
    </row>
    <row r="195" spans="1:256" ht="12.75" customHeight="1">
      <c r="A195" s="813" t="s">
        <v>1107</v>
      </c>
      <c r="B195" s="814"/>
      <c r="C195" s="11"/>
      <c r="D195" s="28"/>
      <c r="E195" s="13"/>
      <c r="F195" s="13"/>
      <c r="G195" s="13"/>
      <c r="H195" s="13"/>
      <c r="I195" s="13"/>
      <c r="J195" s="13"/>
      <c r="K195" s="13"/>
      <c r="L195" s="11"/>
      <c r="M195" s="15"/>
    </row>
    <row r="196" spans="1:256" s="43" customFormat="1" ht="12.75" customHeight="1">
      <c r="A196" s="35" t="s">
        <v>847</v>
      </c>
      <c r="B196" s="342" t="s">
        <v>667</v>
      </c>
      <c r="C196" s="11"/>
      <c r="D196" s="28"/>
      <c r="E196" s="871"/>
      <c r="F196" s="871"/>
      <c r="G196" s="871"/>
      <c r="H196" s="871"/>
      <c r="I196" s="871"/>
      <c r="J196" s="871"/>
      <c r="K196" s="871"/>
      <c r="L196" s="871"/>
      <c r="M196" s="15"/>
      <c r="N196"/>
      <c r="O196"/>
      <c r="P196"/>
      <c r="Q196" s="871"/>
      <c r="R196" s="871"/>
      <c r="S196" s="871"/>
      <c r="T196" s="871"/>
      <c r="U196" s="871"/>
      <c r="V196" s="871"/>
      <c r="W196" s="871"/>
      <c r="X196" s="871"/>
      <c r="Y196" s="871"/>
      <c r="Z196" s="871"/>
      <c r="AA196" s="871"/>
      <c r="AB196" s="871"/>
      <c r="AC196" s="871"/>
      <c r="AD196" s="871"/>
      <c r="AE196" s="871"/>
      <c r="AF196" s="871"/>
      <c r="AG196" s="871"/>
      <c r="AH196" s="871"/>
      <c r="AI196" s="871"/>
      <c r="AJ196" s="871"/>
      <c r="AK196" s="871"/>
      <c r="AL196" s="871"/>
      <c r="AM196" s="871"/>
      <c r="AN196" s="871"/>
      <c r="AO196" s="871"/>
      <c r="AP196" s="871"/>
      <c r="AQ196" s="871"/>
      <c r="AR196" s="871"/>
      <c r="AS196" s="871"/>
      <c r="AT196" s="871"/>
      <c r="AU196" s="871"/>
      <c r="AV196" s="871"/>
      <c r="AW196" s="871"/>
      <c r="AX196" s="871"/>
      <c r="AY196" s="871"/>
      <c r="AZ196" s="871"/>
      <c r="BA196" s="871"/>
      <c r="BB196" s="871"/>
      <c r="BC196" s="871"/>
      <c r="BD196" s="871"/>
      <c r="BE196" s="871"/>
      <c r="BF196" s="871"/>
      <c r="BG196" s="871"/>
      <c r="BH196" s="871"/>
      <c r="BI196" s="871"/>
      <c r="BJ196" s="871"/>
      <c r="BK196" s="871"/>
      <c r="BL196" s="871"/>
      <c r="BM196" s="871"/>
      <c r="BN196" s="871"/>
      <c r="BO196" s="871"/>
      <c r="BP196" s="871"/>
      <c r="BQ196" s="871"/>
      <c r="BR196" s="871"/>
      <c r="BS196" s="871"/>
      <c r="BT196" s="871"/>
      <c r="BU196" s="871"/>
      <c r="BV196" s="871"/>
      <c r="BW196" s="871"/>
      <c r="BX196" s="871"/>
      <c r="BY196" s="871"/>
      <c r="BZ196" s="871"/>
      <c r="CA196" s="871"/>
      <c r="CB196" s="871"/>
      <c r="CC196" s="871"/>
      <c r="CD196" s="871"/>
      <c r="CE196" s="871"/>
      <c r="CF196" s="871"/>
      <c r="CG196" s="871"/>
      <c r="CH196" s="871"/>
      <c r="CI196" s="871"/>
      <c r="CJ196" s="871"/>
      <c r="CK196" s="871"/>
      <c r="CL196" s="871"/>
      <c r="CM196" s="871"/>
      <c r="CN196" s="871"/>
      <c r="CO196" s="871"/>
      <c r="CP196" s="871"/>
      <c r="CQ196" s="871"/>
      <c r="CR196" s="871"/>
      <c r="CS196" s="871"/>
      <c r="CT196" s="871"/>
      <c r="CU196" s="871"/>
      <c r="CV196" s="871"/>
      <c r="CW196" s="871"/>
      <c r="CX196" s="871"/>
      <c r="CY196" s="871"/>
      <c r="CZ196" s="871"/>
      <c r="DA196" s="871"/>
      <c r="DB196" s="871"/>
      <c r="DC196" s="871"/>
      <c r="DD196" s="871"/>
      <c r="DE196" s="871"/>
      <c r="DF196" s="871"/>
      <c r="DG196" s="871"/>
      <c r="DH196" s="871"/>
      <c r="DI196" s="871"/>
      <c r="DJ196" s="871"/>
      <c r="DK196" s="871"/>
      <c r="DL196" s="871"/>
      <c r="DM196" s="871"/>
      <c r="DN196" s="871"/>
      <c r="DO196" s="871"/>
      <c r="DP196" s="871"/>
      <c r="DQ196" s="871"/>
      <c r="DR196" s="871"/>
      <c r="DS196" s="871"/>
      <c r="DT196" s="871"/>
      <c r="DU196" s="871"/>
      <c r="DV196" s="871"/>
      <c r="DW196" s="871"/>
      <c r="DX196" s="871"/>
      <c r="DY196" s="871"/>
      <c r="DZ196" s="871"/>
      <c r="EA196" s="871"/>
      <c r="EB196" s="871"/>
      <c r="EC196" s="871"/>
      <c r="ED196" s="871"/>
      <c r="EE196" s="871"/>
      <c r="EF196" s="871"/>
      <c r="EG196" s="871"/>
      <c r="EH196" s="871"/>
      <c r="EI196" s="871"/>
      <c r="EJ196" s="871"/>
      <c r="EK196" s="871"/>
      <c r="EL196" s="871"/>
      <c r="EM196" s="871"/>
      <c r="EN196" s="871"/>
      <c r="EO196" s="871"/>
      <c r="EP196" s="871"/>
      <c r="EQ196" s="871"/>
      <c r="ER196" s="871"/>
      <c r="ES196" s="871"/>
      <c r="ET196" s="871"/>
      <c r="EU196" s="871"/>
      <c r="EV196" s="871"/>
      <c r="EW196" s="871"/>
      <c r="EX196" s="871"/>
      <c r="EY196" s="871"/>
      <c r="EZ196" s="871"/>
      <c r="FA196" s="871"/>
      <c r="FB196" s="871"/>
      <c r="FC196" s="871"/>
      <c r="FD196" s="871"/>
      <c r="FE196" s="871"/>
      <c r="FF196" s="871"/>
      <c r="FG196" s="871"/>
      <c r="FH196" s="871"/>
      <c r="FI196" s="871"/>
      <c r="FJ196" s="871"/>
      <c r="FK196" s="871"/>
      <c r="FL196" s="871"/>
      <c r="FM196" s="871"/>
      <c r="FN196" s="871"/>
      <c r="FO196" s="871"/>
      <c r="FP196" s="871"/>
      <c r="FQ196" s="871"/>
      <c r="FR196" s="871"/>
      <c r="FS196" s="871"/>
      <c r="FT196" s="871"/>
      <c r="FU196" s="871"/>
      <c r="FV196" s="871"/>
      <c r="FW196" s="871"/>
      <c r="FX196" s="871"/>
      <c r="FY196" s="871"/>
      <c r="FZ196" s="871"/>
      <c r="GA196" s="871"/>
      <c r="GB196" s="871"/>
      <c r="GC196" s="871"/>
      <c r="GD196" s="871"/>
      <c r="GE196" s="871"/>
      <c r="GF196" s="871"/>
      <c r="GG196" s="871"/>
      <c r="GH196" s="871"/>
      <c r="GI196" s="871"/>
      <c r="GJ196" s="871"/>
      <c r="GK196" s="871"/>
      <c r="GL196" s="871"/>
      <c r="GM196" s="871"/>
      <c r="GN196" s="871"/>
      <c r="GO196" s="871"/>
      <c r="GP196" s="871"/>
      <c r="GQ196" s="871"/>
      <c r="GR196" s="871"/>
      <c r="GS196" s="871"/>
      <c r="GT196" s="871"/>
      <c r="GU196" s="871"/>
      <c r="GV196" s="871"/>
      <c r="GW196" s="871"/>
      <c r="GX196" s="871"/>
      <c r="GY196" s="871"/>
      <c r="GZ196" s="871"/>
      <c r="HA196" s="871"/>
      <c r="HB196" s="871"/>
      <c r="HC196" s="871"/>
      <c r="HD196" s="871"/>
      <c r="HE196" s="871"/>
      <c r="HF196" s="871"/>
      <c r="HG196" s="871"/>
      <c r="HH196" s="871"/>
      <c r="HI196" s="871"/>
      <c r="HJ196" s="871"/>
      <c r="HK196" s="871"/>
      <c r="HL196" s="871"/>
      <c r="HM196" s="871"/>
      <c r="HN196" s="871"/>
      <c r="HO196" s="871"/>
      <c r="HP196" s="871"/>
      <c r="HQ196" s="871"/>
      <c r="HR196" s="871"/>
      <c r="HS196" s="871"/>
      <c r="HT196" s="871"/>
      <c r="HU196" s="871"/>
      <c r="HV196" s="871"/>
      <c r="HW196" s="871"/>
      <c r="HX196" s="871"/>
      <c r="HY196" s="871"/>
      <c r="HZ196" s="871"/>
      <c r="IA196" s="871"/>
      <c r="IB196" s="871"/>
      <c r="IC196" s="871"/>
      <c r="ID196" s="871"/>
      <c r="IE196" s="871"/>
      <c r="IF196" s="871"/>
      <c r="IG196" s="871"/>
      <c r="IH196" s="871"/>
      <c r="II196" s="871"/>
      <c r="IJ196" s="871"/>
      <c r="IK196" s="871"/>
      <c r="IL196" s="871"/>
      <c r="IM196" s="871"/>
      <c r="IN196" s="871"/>
      <c r="IO196" s="871"/>
      <c r="IP196" s="871"/>
      <c r="IQ196" s="871"/>
      <c r="IR196" s="871"/>
      <c r="IS196" s="871"/>
      <c r="IT196" s="871"/>
      <c r="IU196" s="871"/>
      <c r="IV196" s="871"/>
    </row>
    <row r="197" spans="1:256" s="43" customFormat="1" ht="12.75" customHeight="1">
      <c r="A197" s="35"/>
      <c r="B197" s="342"/>
      <c r="C197" s="40"/>
      <c r="D197" s="40"/>
      <c r="E197" s="40"/>
      <c r="F197" s="40"/>
      <c r="G197" s="40"/>
      <c r="H197" s="40"/>
      <c r="I197" s="40"/>
      <c r="J197" s="40"/>
      <c r="K197" s="40"/>
      <c r="L197" s="40"/>
      <c r="M197" s="15"/>
      <c r="N197"/>
      <c r="O197"/>
      <c r="P197"/>
      <c r="Q197" s="40"/>
      <c r="R197" s="40"/>
      <c r="S197" s="40"/>
      <c r="T197" s="40"/>
      <c r="U197" s="40"/>
      <c r="V197" s="40"/>
      <c r="W197" s="40"/>
      <c r="X197" s="40"/>
      <c r="Y197" s="40"/>
      <c r="Z197" s="40"/>
      <c r="AA197" s="40"/>
      <c r="AB197" s="40"/>
      <c r="AC197" s="40"/>
      <c r="AD197" s="40"/>
      <c r="AE197" s="40"/>
      <c r="AF197" s="40"/>
      <c r="AG197" s="40"/>
      <c r="AH197" s="40"/>
      <c r="AI197" s="40"/>
      <c r="AJ197" s="40"/>
      <c r="AK197" s="40"/>
      <c r="AL197" s="40"/>
      <c r="AM197" s="40"/>
      <c r="AN197" s="40"/>
      <c r="AO197" s="40"/>
      <c r="AP197" s="40"/>
      <c r="AQ197" s="40"/>
      <c r="AR197" s="40"/>
      <c r="AS197" s="40"/>
      <c r="AT197" s="40"/>
      <c r="AU197" s="40"/>
      <c r="AV197" s="40"/>
      <c r="AW197" s="40"/>
      <c r="AX197" s="40"/>
      <c r="AY197" s="40"/>
      <c r="AZ197" s="40"/>
      <c r="BA197" s="40"/>
      <c r="BB197" s="40"/>
      <c r="BC197" s="40"/>
      <c r="BD197" s="40"/>
      <c r="BE197" s="40"/>
      <c r="BF197" s="40"/>
      <c r="BG197" s="40"/>
      <c r="BH197" s="40"/>
      <c r="BI197" s="40"/>
      <c r="BJ197" s="40"/>
      <c r="BK197" s="40"/>
      <c r="BL197" s="40"/>
      <c r="BM197" s="40"/>
      <c r="BN197" s="40"/>
      <c r="BO197" s="40"/>
      <c r="BP197" s="40"/>
      <c r="BQ197" s="40"/>
      <c r="BR197" s="40"/>
      <c r="BS197" s="40"/>
      <c r="BT197" s="40"/>
      <c r="BU197" s="40"/>
      <c r="BV197" s="40"/>
      <c r="BW197" s="40"/>
      <c r="BX197" s="40"/>
      <c r="BY197" s="40"/>
      <c r="BZ197" s="40"/>
      <c r="CA197" s="40"/>
      <c r="CB197" s="40"/>
      <c r="CC197" s="40"/>
      <c r="CD197" s="40"/>
      <c r="CE197" s="40"/>
      <c r="CF197" s="40"/>
      <c r="CG197" s="40"/>
      <c r="CH197" s="40"/>
      <c r="CI197" s="40"/>
      <c r="CJ197" s="40"/>
      <c r="CK197" s="40"/>
      <c r="CL197" s="40"/>
      <c r="CM197" s="40"/>
      <c r="CN197" s="40"/>
      <c r="CO197" s="40"/>
      <c r="CP197" s="40"/>
      <c r="CQ197" s="40"/>
      <c r="CR197" s="40"/>
      <c r="CS197" s="40"/>
      <c r="CT197" s="40"/>
      <c r="CU197" s="40"/>
      <c r="CV197" s="40"/>
      <c r="CW197" s="40"/>
      <c r="CX197" s="40"/>
      <c r="CY197" s="40"/>
      <c r="CZ197" s="40"/>
      <c r="DA197" s="40"/>
      <c r="DB197" s="40"/>
      <c r="DC197" s="40"/>
      <c r="DD197" s="40"/>
      <c r="DE197" s="40"/>
      <c r="DF197" s="40"/>
      <c r="DG197" s="40"/>
      <c r="DH197" s="40"/>
      <c r="DI197" s="40"/>
      <c r="DJ197" s="40"/>
      <c r="DK197" s="40"/>
      <c r="DL197" s="40"/>
      <c r="DM197" s="40"/>
      <c r="DN197" s="40"/>
      <c r="DO197" s="40"/>
      <c r="DP197" s="40"/>
      <c r="DQ197" s="40"/>
      <c r="DR197" s="40"/>
      <c r="DS197" s="40"/>
      <c r="DT197" s="40"/>
      <c r="DU197" s="40"/>
      <c r="DV197" s="40"/>
      <c r="DW197" s="40"/>
      <c r="DX197" s="40"/>
      <c r="DY197" s="40"/>
      <c r="DZ197" s="40"/>
      <c r="EA197" s="40"/>
      <c r="EB197" s="40"/>
      <c r="EC197" s="40"/>
      <c r="ED197" s="40"/>
      <c r="EE197" s="40"/>
      <c r="EF197" s="40"/>
      <c r="EG197" s="40"/>
      <c r="EH197" s="40"/>
      <c r="EI197" s="40"/>
      <c r="EJ197" s="40"/>
      <c r="EK197" s="40"/>
      <c r="EL197" s="40"/>
      <c r="EM197" s="40"/>
      <c r="EN197" s="40"/>
      <c r="EO197" s="40"/>
      <c r="EP197" s="40"/>
      <c r="EQ197" s="40"/>
      <c r="ER197" s="40"/>
      <c r="ES197" s="40"/>
      <c r="ET197" s="40"/>
      <c r="EU197" s="40"/>
      <c r="EV197" s="40"/>
      <c r="EW197" s="40"/>
      <c r="EX197" s="40"/>
      <c r="EY197" s="40"/>
      <c r="EZ197" s="40"/>
      <c r="FA197" s="40"/>
      <c r="FB197" s="40"/>
      <c r="FC197" s="40"/>
      <c r="FD197" s="40"/>
      <c r="FE197" s="40"/>
      <c r="FF197" s="40"/>
      <c r="FG197" s="40"/>
      <c r="FH197" s="40"/>
      <c r="FI197" s="40"/>
      <c r="FJ197" s="40"/>
      <c r="FK197" s="40"/>
      <c r="FL197" s="40"/>
      <c r="FM197" s="40"/>
      <c r="FN197" s="40"/>
      <c r="FO197" s="40"/>
      <c r="FP197" s="40"/>
      <c r="FQ197" s="40"/>
      <c r="FR197" s="40"/>
      <c r="FS197" s="40"/>
      <c r="FT197" s="40"/>
      <c r="FU197" s="40"/>
      <c r="FV197" s="40"/>
      <c r="FW197" s="40"/>
      <c r="FX197" s="40"/>
      <c r="FY197" s="40"/>
      <c r="FZ197" s="40"/>
      <c r="GA197" s="40"/>
      <c r="GB197" s="40"/>
      <c r="GC197" s="40"/>
      <c r="GD197" s="40"/>
      <c r="GE197" s="40"/>
      <c r="GF197" s="40"/>
      <c r="GG197" s="40"/>
      <c r="GH197" s="40"/>
      <c r="GI197" s="40"/>
      <c r="GJ197" s="40"/>
      <c r="GK197" s="40"/>
      <c r="GL197" s="40"/>
      <c r="GM197" s="40"/>
      <c r="GN197" s="40"/>
      <c r="GO197" s="40"/>
      <c r="GP197" s="40"/>
      <c r="GQ197" s="40"/>
      <c r="GR197" s="40"/>
      <c r="GS197" s="40"/>
      <c r="GT197" s="40"/>
      <c r="GU197" s="40"/>
      <c r="GV197" s="40"/>
      <c r="GW197" s="40"/>
      <c r="GX197" s="40"/>
      <c r="GY197" s="40"/>
      <c r="GZ197" s="40"/>
      <c r="HA197" s="40"/>
      <c r="HB197" s="40"/>
      <c r="HC197" s="40"/>
      <c r="HD197" s="40"/>
      <c r="HE197" s="40"/>
      <c r="HF197" s="40"/>
      <c r="HG197" s="40"/>
      <c r="HH197" s="40"/>
      <c r="HI197" s="40"/>
      <c r="HJ197" s="40"/>
      <c r="HK197" s="40"/>
      <c r="HL197" s="40"/>
      <c r="HM197" s="40"/>
      <c r="HN197" s="40"/>
      <c r="HO197" s="40"/>
      <c r="HP197" s="40"/>
      <c r="HQ197" s="40"/>
      <c r="HR197" s="40"/>
      <c r="HS197" s="40"/>
      <c r="HT197" s="40"/>
      <c r="HU197" s="40"/>
      <c r="HV197" s="40"/>
      <c r="HW197" s="40"/>
      <c r="HX197" s="40"/>
      <c r="HY197" s="40"/>
      <c r="HZ197" s="40"/>
      <c r="IA197" s="40"/>
      <c r="IB197" s="40"/>
      <c r="IC197" s="40"/>
      <c r="ID197" s="40"/>
      <c r="IE197" s="40"/>
      <c r="IF197" s="40"/>
      <c r="IG197" s="40"/>
      <c r="IH197" s="40"/>
      <c r="II197" s="40"/>
      <c r="IJ197" s="40"/>
      <c r="IK197" s="40"/>
      <c r="IL197" s="40"/>
      <c r="IM197" s="40"/>
      <c r="IN197" s="40"/>
      <c r="IO197" s="40"/>
      <c r="IP197" s="40"/>
      <c r="IQ197" s="40"/>
      <c r="IR197" s="40"/>
      <c r="IS197" s="40"/>
      <c r="IT197" s="40"/>
      <c r="IU197" s="40"/>
      <c r="IV197" s="40"/>
    </row>
    <row r="198" spans="1:256" s="43" customFormat="1" ht="12.75" customHeight="1" thickBot="1">
      <c r="A198" s="35"/>
      <c r="B198" s="342"/>
      <c r="C198" s="808"/>
      <c r="D198" s="808"/>
      <c r="E198" s="808"/>
      <c r="F198" s="808"/>
      <c r="G198" s="808"/>
      <c r="H198" s="808"/>
      <c r="I198" s="808"/>
      <c r="J198" s="808"/>
      <c r="K198" s="808"/>
      <c r="L198" s="808"/>
      <c r="M198" s="15"/>
      <c r="N198"/>
      <c r="O198"/>
      <c r="P198"/>
      <c r="Q198" s="808"/>
      <c r="R198" s="808"/>
      <c r="S198" s="808"/>
      <c r="T198" s="808"/>
      <c r="U198" s="808"/>
      <c r="V198" s="808"/>
      <c r="W198" s="808"/>
      <c r="X198" s="808"/>
      <c r="Y198" s="808"/>
      <c r="Z198" s="808"/>
      <c r="AA198" s="808"/>
      <c r="AB198" s="808"/>
      <c r="AC198" s="808"/>
      <c r="AD198" s="808"/>
      <c r="AE198" s="808"/>
      <c r="AF198" s="808"/>
      <c r="AG198" s="808"/>
      <c r="AH198" s="808"/>
      <c r="AI198" s="808"/>
      <c r="AJ198" s="808"/>
      <c r="AK198" s="808"/>
      <c r="AL198" s="808"/>
      <c r="AM198" s="808"/>
      <c r="AN198" s="808"/>
      <c r="AO198" s="808"/>
      <c r="AP198" s="808"/>
      <c r="AQ198" s="808"/>
      <c r="AR198" s="808"/>
      <c r="AS198" s="808"/>
      <c r="AT198" s="808"/>
      <c r="AU198" s="808"/>
      <c r="AV198" s="808"/>
      <c r="AW198" s="808"/>
      <c r="AX198" s="808"/>
      <c r="AY198" s="808"/>
      <c r="AZ198" s="808"/>
      <c r="BA198" s="808"/>
      <c r="BB198" s="808"/>
      <c r="BC198" s="808"/>
      <c r="BD198" s="808"/>
      <c r="BE198" s="808"/>
      <c r="BF198" s="808"/>
      <c r="BG198" s="808"/>
      <c r="BH198" s="808"/>
      <c r="BI198" s="808"/>
      <c r="BJ198" s="808"/>
      <c r="BK198" s="808"/>
      <c r="BL198" s="808"/>
      <c r="BM198" s="808"/>
      <c r="BN198" s="808"/>
      <c r="BO198" s="808"/>
      <c r="BP198" s="808"/>
      <c r="BQ198" s="808"/>
      <c r="BR198" s="808"/>
      <c r="BS198" s="808"/>
      <c r="BT198" s="808"/>
      <c r="BU198" s="808"/>
      <c r="BV198" s="808"/>
      <c r="BW198" s="808"/>
      <c r="BX198" s="808"/>
      <c r="BY198" s="808"/>
      <c r="BZ198" s="808"/>
      <c r="CA198" s="808"/>
      <c r="CB198" s="808"/>
      <c r="CC198" s="808"/>
      <c r="CD198" s="808"/>
      <c r="CE198" s="808"/>
      <c r="CF198" s="808"/>
      <c r="CG198" s="808"/>
      <c r="CH198" s="808"/>
      <c r="CI198" s="808"/>
      <c r="CJ198" s="808"/>
      <c r="CK198" s="808"/>
      <c r="CL198" s="808"/>
      <c r="CM198" s="808"/>
      <c r="CN198" s="808"/>
      <c r="CO198" s="808"/>
      <c r="CP198" s="808"/>
      <c r="CQ198" s="808"/>
      <c r="CR198" s="808"/>
      <c r="CS198" s="808"/>
      <c r="CT198" s="808"/>
      <c r="CU198" s="808"/>
      <c r="CV198" s="808"/>
      <c r="CW198" s="808"/>
      <c r="CX198" s="808"/>
      <c r="CY198" s="808"/>
      <c r="CZ198" s="808"/>
      <c r="DA198" s="808"/>
      <c r="DB198" s="808"/>
      <c r="DC198" s="808"/>
      <c r="DD198" s="808"/>
      <c r="DE198" s="808"/>
      <c r="DF198" s="808"/>
      <c r="DG198" s="808"/>
      <c r="DH198" s="808"/>
      <c r="DI198" s="808"/>
      <c r="DJ198" s="808"/>
      <c r="DK198" s="808"/>
      <c r="DL198" s="808"/>
      <c r="DM198" s="808"/>
      <c r="DN198" s="808"/>
      <c r="DO198" s="808"/>
      <c r="DP198" s="808"/>
      <c r="DQ198" s="808"/>
      <c r="DR198" s="808"/>
      <c r="DS198" s="808"/>
      <c r="DT198" s="808"/>
      <c r="DU198" s="808"/>
      <c r="DV198" s="808"/>
      <c r="DW198" s="808"/>
      <c r="DX198" s="808"/>
      <c r="DY198" s="808"/>
      <c r="DZ198" s="808"/>
      <c r="EA198" s="808"/>
      <c r="EB198" s="808"/>
      <c r="EC198" s="808"/>
      <c r="ED198" s="808"/>
      <c r="EE198" s="808"/>
      <c r="EF198" s="808"/>
      <c r="EG198" s="808"/>
      <c r="EH198" s="808"/>
      <c r="EI198" s="808"/>
      <c r="EJ198" s="808"/>
      <c r="EK198" s="808"/>
      <c r="EL198" s="808"/>
      <c r="EM198" s="808"/>
      <c r="EN198" s="808"/>
      <c r="EO198" s="808"/>
      <c r="EP198" s="808"/>
      <c r="EQ198" s="808"/>
      <c r="ER198" s="808"/>
      <c r="ES198" s="808"/>
      <c r="ET198" s="808"/>
      <c r="EU198" s="808"/>
      <c r="EV198" s="808"/>
      <c r="EW198" s="808"/>
      <c r="EX198" s="808"/>
      <c r="EY198" s="808"/>
      <c r="EZ198" s="808"/>
      <c r="FA198" s="808"/>
      <c r="FB198" s="808"/>
      <c r="FC198" s="808"/>
      <c r="FD198" s="808"/>
      <c r="FE198" s="808"/>
      <c r="FF198" s="808"/>
      <c r="FG198" s="808"/>
      <c r="FH198" s="808"/>
      <c r="FI198" s="808"/>
      <c r="FJ198" s="808"/>
      <c r="FK198" s="808"/>
      <c r="FL198" s="808"/>
      <c r="FM198" s="808"/>
      <c r="FN198" s="808"/>
      <c r="FO198" s="808"/>
      <c r="FP198" s="808"/>
      <c r="FQ198" s="808"/>
      <c r="FR198" s="808"/>
      <c r="FS198" s="808"/>
      <c r="FT198" s="808"/>
      <c r="FU198" s="808"/>
      <c r="FV198" s="808"/>
      <c r="FW198" s="808"/>
      <c r="FX198" s="808"/>
      <c r="FY198" s="808"/>
      <c r="FZ198" s="808"/>
      <c r="GA198" s="808"/>
      <c r="GB198" s="808"/>
      <c r="GC198" s="808"/>
      <c r="GD198" s="808"/>
      <c r="GE198" s="808"/>
      <c r="GF198" s="808"/>
      <c r="GG198" s="808"/>
      <c r="GH198" s="808"/>
      <c r="GI198" s="808"/>
      <c r="GJ198" s="808"/>
      <c r="GK198" s="808"/>
      <c r="GL198" s="808"/>
      <c r="GM198" s="808"/>
      <c r="GN198" s="808"/>
      <c r="GO198" s="808"/>
      <c r="GP198" s="808"/>
      <c r="GQ198" s="808"/>
      <c r="GR198" s="808"/>
      <c r="GS198" s="808"/>
      <c r="GT198" s="808"/>
      <c r="GU198" s="808"/>
      <c r="GV198" s="808"/>
      <c r="GW198" s="808"/>
      <c r="GX198" s="808"/>
      <c r="GY198" s="808"/>
      <c r="GZ198" s="808"/>
      <c r="HA198" s="808"/>
      <c r="HB198" s="808"/>
      <c r="HC198" s="808"/>
      <c r="HD198" s="808"/>
      <c r="HE198" s="808"/>
      <c r="HF198" s="808"/>
      <c r="HG198" s="808"/>
      <c r="HH198" s="808"/>
      <c r="HI198" s="808"/>
      <c r="HJ198" s="808"/>
      <c r="HK198" s="808"/>
      <c r="HL198" s="808"/>
      <c r="HM198" s="808"/>
      <c r="HN198" s="808"/>
      <c r="HO198" s="808"/>
      <c r="HP198" s="808"/>
      <c r="HQ198" s="808"/>
      <c r="HR198" s="808"/>
      <c r="HS198" s="808"/>
      <c r="HT198" s="808"/>
      <c r="HU198" s="808"/>
      <c r="HV198" s="808"/>
      <c r="HW198" s="808"/>
      <c r="HX198" s="808"/>
      <c r="HY198" s="808"/>
      <c r="HZ198" s="808"/>
      <c r="IA198" s="808"/>
      <c r="IB198" s="808"/>
      <c r="IC198" s="808"/>
      <c r="ID198" s="808"/>
      <c r="IE198" s="808"/>
      <c r="IF198" s="808"/>
      <c r="IG198" s="808"/>
      <c r="IH198" s="808"/>
      <c r="II198" s="808"/>
      <c r="IJ198" s="808"/>
      <c r="IK198" s="808"/>
      <c r="IL198" s="808"/>
      <c r="IM198" s="808"/>
      <c r="IN198" s="808"/>
      <c r="IO198" s="808"/>
      <c r="IP198" s="808"/>
      <c r="IQ198" s="808"/>
      <c r="IR198" s="808"/>
      <c r="IS198" s="808"/>
      <c r="IT198" s="808"/>
      <c r="IU198" s="808"/>
      <c r="IV198" s="808"/>
    </row>
    <row r="199" spans="1:256" ht="12.75" customHeight="1" thickBot="1">
      <c r="A199" s="874"/>
      <c r="B199" s="875"/>
      <c r="C199" s="42"/>
      <c r="D199" s="38">
        <f>COUNTA(D192:D198)</f>
        <v>1</v>
      </c>
      <c r="E199" s="23"/>
      <c r="F199" s="23"/>
      <c r="G199" s="23"/>
      <c r="H199" s="23"/>
      <c r="I199" s="23"/>
      <c r="J199" s="23"/>
      <c r="K199" s="23"/>
      <c r="L199" s="29"/>
      <c r="M199" s="30"/>
    </row>
    <row r="200" spans="1:256" ht="20.100000000000001" customHeight="1" thickBot="1">
      <c r="A200" s="19"/>
      <c r="B200"/>
      <c r="C200"/>
      <c r="D200" s="26"/>
      <c r="E200" s="19"/>
      <c r="F200"/>
      <c r="G200" s="19"/>
      <c r="H200" s="19"/>
      <c r="I200" s="19"/>
      <c r="J200" s="19"/>
      <c r="K200" s="19"/>
      <c r="L200" s="19"/>
      <c r="M200" s="19"/>
      <c r="N200" s="19"/>
      <c r="O200" s="19"/>
      <c r="P200" s="19"/>
      <c r="Q200" s="19"/>
      <c r="R200" s="19"/>
      <c r="S200" s="19"/>
      <c r="T200" s="19"/>
      <c r="U200" s="19"/>
      <c r="V200" s="19"/>
      <c r="W200" s="19"/>
      <c r="X200" s="19"/>
      <c r="Y200" s="19"/>
      <c r="Z200" s="19"/>
      <c r="AA200" s="19"/>
      <c r="AB200" s="19"/>
      <c r="AC200" s="19"/>
      <c r="AD200" s="19"/>
      <c r="AE200" s="19"/>
      <c r="AF200" s="19"/>
      <c r="AG200" s="19"/>
      <c r="AH200" s="19"/>
      <c r="AI200" s="19"/>
      <c r="AJ200" s="19"/>
      <c r="AK200" s="19"/>
      <c r="AL200" s="19"/>
      <c r="AM200" s="19"/>
      <c r="AN200" s="19"/>
      <c r="AO200" s="19"/>
      <c r="AP200" s="19"/>
      <c r="AQ200" s="19"/>
      <c r="AR200" s="19"/>
      <c r="AS200" s="19"/>
      <c r="AT200" s="19"/>
      <c r="AU200" s="19"/>
      <c r="AV200" s="19"/>
      <c r="AW200" s="19"/>
      <c r="AX200" s="19"/>
      <c r="AY200" s="19"/>
      <c r="AZ200" s="19"/>
      <c r="BA200" s="19"/>
      <c r="BB200" s="19"/>
      <c r="BC200" s="19"/>
      <c r="BD200" s="19"/>
      <c r="BE200" s="19"/>
      <c r="BF200" s="19"/>
      <c r="BG200" s="19"/>
      <c r="BH200" s="19"/>
      <c r="BI200" s="19"/>
      <c r="BJ200" s="19"/>
      <c r="BK200" s="19"/>
      <c r="BL200" s="19"/>
      <c r="BM200" s="19"/>
      <c r="BN200" s="19"/>
      <c r="BO200" s="19"/>
      <c r="BP200" s="19"/>
      <c r="BQ200" s="19"/>
      <c r="BR200" s="19"/>
      <c r="BS200" s="19"/>
      <c r="BT200" s="19"/>
      <c r="BU200" s="19"/>
      <c r="BV200" s="19"/>
      <c r="BW200" s="19"/>
      <c r="BX200" s="19"/>
      <c r="BY200" s="19"/>
      <c r="BZ200" s="19"/>
      <c r="CA200" s="19"/>
      <c r="CB200" s="19"/>
      <c r="CC200" s="19"/>
      <c r="CD200" s="19"/>
      <c r="CE200" s="19"/>
      <c r="CF200" s="19"/>
      <c r="CG200" s="19"/>
      <c r="CH200" s="19"/>
      <c r="CI200" s="19"/>
      <c r="CJ200" s="19"/>
      <c r="CK200" s="19"/>
      <c r="CL200" s="19"/>
      <c r="CM200" s="19"/>
      <c r="CN200" s="19"/>
      <c r="CO200" s="19"/>
      <c r="CP200" s="19"/>
      <c r="CQ200" s="19"/>
      <c r="CR200" s="19"/>
      <c r="CS200" s="19"/>
      <c r="CT200" s="19"/>
      <c r="CU200" s="19"/>
      <c r="CV200" s="19"/>
      <c r="CW200" s="19"/>
      <c r="CX200" s="19"/>
      <c r="CY200" s="19"/>
      <c r="CZ200" s="19"/>
      <c r="DA200" s="19"/>
      <c r="DB200" s="19"/>
      <c r="DC200" s="19"/>
      <c r="DD200" s="19"/>
      <c r="DE200" s="19"/>
      <c r="DF200" s="19"/>
      <c r="DG200" s="19"/>
      <c r="DH200" s="19"/>
      <c r="DI200" s="19"/>
      <c r="DJ200" s="19"/>
      <c r="DK200" s="19"/>
      <c r="DL200" s="19"/>
      <c r="DM200" s="19"/>
      <c r="DN200" s="19"/>
      <c r="DO200" s="19"/>
      <c r="DP200" s="19"/>
      <c r="DQ200" s="19"/>
      <c r="DR200" s="19"/>
      <c r="DS200" s="19"/>
      <c r="DT200" s="19"/>
      <c r="DU200" s="19"/>
      <c r="DV200" s="19"/>
      <c r="DW200" s="19"/>
      <c r="DX200" s="19"/>
      <c r="DY200" s="19"/>
      <c r="DZ200" s="19"/>
      <c r="EA200" s="19"/>
      <c r="EB200" s="19"/>
      <c r="EC200" s="19"/>
      <c r="ED200" s="19"/>
      <c r="EE200" s="19"/>
      <c r="EF200" s="19"/>
      <c r="EG200" s="19"/>
      <c r="EH200" s="19"/>
      <c r="EI200" s="19"/>
      <c r="EJ200" s="19"/>
      <c r="EK200" s="19"/>
      <c r="EL200" s="19"/>
      <c r="EM200" s="19"/>
      <c r="EN200" s="19"/>
      <c r="EO200" s="19"/>
      <c r="EP200" s="19"/>
      <c r="EQ200" s="19"/>
      <c r="ER200" s="19"/>
      <c r="ES200" s="19"/>
      <c r="ET200" s="19"/>
      <c r="EU200" s="19"/>
      <c r="EV200" s="19"/>
      <c r="EW200" s="19"/>
      <c r="EX200" s="19"/>
      <c r="EY200" s="19"/>
      <c r="EZ200" s="19"/>
      <c r="FA200" s="19"/>
      <c r="FB200" s="19"/>
      <c r="FC200" s="19"/>
      <c r="FD200" s="19"/>
      <c r="FE200" s="19"/>
      <c r="FF200" s="19"/>
      <c r="FG200" s="19"/>
      <c r="FH200" s="19"/>
      <c r="FI200" s="19"/>
      <c r="FJ200" s="19"/>
      <c r="FK200" s="19"/>
      <c r="FL200" s="19"/>
      <c r="FM200" s="19"/>
      <c r="FN200" s="19"/>
      <c r="FO200" s="19"/>
      <c r="FP200" s="19"/>
      <c r="FQ200" s="19"/>
      <c r="FR200" s="19"/>
      <c r="FS200" s="19"/>
      <c r="FT200" s="19"/>
      <c r="FU200" s="19"/>
      <c r="FV200" s="19"/>
      <c r="FW200" s="19"/>
      <c r="FX200" s="19"/>
      <c r="FY200" s="19"/>
      <c r="FZ200" s="19"/>
      <c r="GA200" s="19"/>
      <c r="GB200" s="19"/>
      <c r="GC200" s="19"/>
      <c r="GD200" s="19"/>
      <c r="GE200" s="19"/>
      <c r="GF200" s="19"/>
      <c r="GG200" s="19"/>
      <c r="GH200" s="19"/>
      <c r="GI200" s="19"/>
      <c r="GJ200" s="19"/>
      <c r="GK200" s="19"/>
      <c r="GL200" s="19"/>
      <c r="GM200" s="19"/>
      <c r="GN200" s="19"/>
      <c r="GO200" s="19"/>
      <c r="GP200" s="19"/>
      <c r="GQ200" s="19"/>
      <c r="GR200" s="19"/>
      <c r="GS200" s="19"/>
      <c r="GT200" s="19"/>
      <c r="GU200" s="19"/>
      <c r="GV200" s="19"/>
      <c r="GW200" s="19"/>
      <c r="GX200" s="19"/>
      <c r="GY200" s="19"/>
      <c r="GZ200" s="19"/>
      <c r="HA200" s="19"/>
      <c r="HB200" s="19"/>
      <c r="HC200" s="19"/>
      <c r="HD200" s="19"/>
      <c r="HE200" s="19"/>
      <c r="HF200" s="19"/>
      <c r="HG200" s="19"/>
      <c r="HH200" s="19"/>
      <c r="HI200" s="19"/>
      <c r="HJ200" s="19"/>
      <c r="HK200" s="19"/>
      <c r="HL200" s="19"/>
      <c r="HM200" s="19"/>
      <c r="HN200" s="19"/>
      <c r="HO200" s="19"/>
      <c r="HP200" s="19"/>
      <c r="HQ200" s="19"/>
      <c r="HR200" s="19"/>
      <c r="HS200" s="19"/>
      <c r="HT200" s="19"/>
      <c r="HU200" s="19"/>
      <c r="HV200" s="19"/>
      <c r="HW200" s="19"/>
      <c r="HX200" s="19"/>
      <c r="HY200" s="19"/>
      <c r="HZ200" s="19"/>
      <c r="IA200" s="19"/>
      <c r="IB200" s="19"/>
      <c r="IC200" s="19"/>
      <c r="ID200" s="19"/>
      <c r="IE200" s="19"/>
      <c r="IF200" s="19"/>
      <c r="IG200" s="19"/>
      <c r="IH200" s="19"/>
      <c r="II200" s="19"/>
      <c r="IJ200" s="19"/>
      <c r="IK200" s="19"/>
      <c r="IL200" s="19"/>
      <c r="IM200" s="19"/>
      <c r="IN200" s="19"/>
      <c r="IO200" s="19"/>
      <c r="IP200" s="19"/>
      <c r="IQ200" s="19"/>
      <c r="IR200" s="19"/>
      <c r="IS200" s="19"/>
      <c r="IT200" s="19"/>
    </row>
    <row r="201" spans="1:256" ht="12.75" customHeight="1">
      <c r="A201" s="287" t="s">
        <v>3</v>
      </c>
      <c r="B201" s="339" t="s">
        <v>4</v>
      </c>
      <c r="C201" s="7">
        <v>1930</v>
      </c>
      <c r="D201" s="27" t="s">
        <v>1307</v>
      </c>
      <c r="E201" s="7"/>
      <c r="F201" s="65" t="s">
        <v>1306</v>
      </c>
      <c r="G201" s="7"/>
      <c r="H201" s="7"/>
      <c r="I201" s="7"/>
      <c r="J201" s="8" t="s">
        <v>1310</v>
      </c>
      <c r="K201" s="7"/>
      <c r="L201" s="5"/>
      <c r="M201" s="9"/>
    </row>
    <row r="202" spans="1:256" ht="12.75" customHeight="1">
      <c r="A202" s="34"/>
      <c r="B202" s="340" t="s">
        <v>324</v>
      </c>
      <c r="C202" s="1">
        <v>1930</v>
      </c>
      <c r="D202" s="28" t="s">
        <v>1308</v>
      </c>
      <c r="F202" s="21" t="s">
        <v>1309</v>
      </c>
      <c r="G202" s="13"/>
      <c r="H202" s="13"/>
      <c r="I202" s="13"/>
      <c r="J202" s="21" t="s">
        <v>1311</v>
      </c>
      <c r="K202" s="13"/>
      <c r="L202" s="11"/>
      <c r="M202" s="15"/>
    </row>
    <row r="203" spans="1:256" ht="12.75" customHeight="1">
      <c r="A203" s="864" t="s">
        <v>837</v>
      </c>
      <c r="B203" s="865"/>
      <c r="C203" s="11">
        <v>1976</v>
      </c>
      <c r="D203" s="28" t="s">
        <v>8909</v>
      </c>
      <c r="F203" s="21" t="s">
        <v>1309</v>
      </c>
      <c r="G203" s="13"/>
      <c r="H203" s="13"/>
      <c r="I203" s="13"/>
      <c r="J203" s="21" t="s">
        <v>1312</v>
      </c>
      <c r="K203" s="13"/>
      <c r="L203" s="11"/>
      <c r="M203" s="15"/>
    </row>
    <row r="204" spans="1:256" ht="12.75" customHeight="1">
      <c r="A204" s="813" t="s">
        <v>1107</v>
      </c>
      <c r="B204" s="814"/>
      <c r="C204" s="11" t="s">
        <v>325</v>
      </c>
      <c r="D204" s="28" t="s">
        <v>326</v>
      </c>
      <c r="E204" s="13" t="s">
        <v>829</v>
      </c>
      <c r="F204" t="s">
        <v>327</v>
      </c>
      <c r="G204" s="13" t="s">
        <v>836</v>
      </c>
      <c r="H204" s="13" t="s">
        <v>836</v>
      </c>
      <c r="I204" s="13" t="s">
        <v>836</v>
      </c>
      <c r="J204" s="13" t="s">
        <v>328</v>
      </c>
      <c r="K204" s="13"/>
      <c r="L204" s="11" t="s">
        <v>329</v>
      </c>
      <c r="M204" s="15"/>
    </row>
    <row r="205" spans="1:256" s="43" customFormat="1" ht="12.75" customHeight="1">
      <c r="A205" s="35" t="s">
        <v>847</v>
      </c>
      <c r="B205" s="342" t="s">
        <v>1104</v>
      </c>
      <c r="C205" s="11"/>
      <c r="D205" s="28"/>
      <c r="E205" s="13"/>
      <c r="F205" s="13"/>
      <c r="G205" s="13"/>
      <c r="H205" s="13"/>
      <c r="I205" s="13"/>
      <c r="J205" s="13"/>
      <c r="K205" s="13"/>
      <c r="L205" s="11"/>
      <c r="M205" s="15"/>
      <c r="N205"/>
      <c r="O205"/>
      <c r="P205"/>
      <c r="Q205" s="871"/>
      <c r="R205" s="871"/>
      <c r="S205" s="871"/>
      <c r="T205" s="871"/>
      <c r="U205" s="871"/>
      <c r="V205" s="871"/>
      <c r="W205" s="871"/>
      <c r="X205" s="871"/>
      <c r="Y205" s="871"/>
      <c r="Z205" s="871"/>
      <c r="AA205" s="871"/>
      <c r="AB205" s="871"/>
      <c r="AC205" s="871"/>
      <c r="AD205" s="871"/>
      <c r="AE205" s="871"/>
      <c r="AF205" s="871"/>
      <c r="AG205" s="871"/>
      <c r="AH205" s="871"/>
      <c r="AI205" s="871"/>
      <c r="AJ205" s="871"/>
      <c r="AK205" s="871"/>
      <c r="AL205" s="871"/>
      <c r="AM205" s="871"/>
      <c r="AN205" s="871"/>
      <c r="AO205" s="871"/>
      <c r="AP205" s="871"/>
      <c r="AQ205" s="871"/>
      <c r="AR205" s="871"/>
      <c r="AS205" s="871"/>
      <c r="AT205" s="871"/>
      <c r="AU205" s="871"/>
      <c r="AV205" s="871"/>
      <c r="AW205" s="871"/>
      <c r="AX205" s="871"/>
      <c r="AY205" s="871"/>
      <c r="AZ205" s="871"/>
      <c r="BA205" s="871"/>
      <c r="BB205" s="871"/>
      <c r="BC205" s="871"/>
      <c r="BD205" s="871"/>
      <c r="BE205" s="871"/>
      <c r="BF205" s="871"/>
      <c r="BG205" s="871"/>
      <c r="BH205" s="871"/>
      <c r="BI205" s="871"/>
      <c r="BJ205" s="871"/>
      <c r="BK205" s="871"/>
      <c r="BL205" s="871"/>
      <c r="BM205" s="871"/>
      <c r="BN205" s="871"/>
      <c r="BO205" s="871"/>
      <c r="BP205" s="871"/>
      <c r="BQ205" s="871"/>
      <c r="BR205" s="871"/>
      <c r="BS205" s="871"/>
      <c r="BT205" s="871"/>
      <c r="BU205" s="871"/>
      <c r="BV205" s="871"/>
      <c r="BW205" s="871"/>
      <c r="BX205" s="871"/>
      <c r="BY205" s="871"/>
      <c r="BZ205" s="871"/>
      <c r="CA205" s="871"/>
      <c r="CB205" s="871"/>
      <c r="CC205" s="871"/>
      <c r="CD205" s="871"/>
      <c r="CE205" s="871"/>
      <c r="CF205" s="871"/>
      <c r="CG205" s="871"/>
      <c r="CH205" s="871"/>
      <c r="CI205" s="871"/>
      <c r="CJ205" s="871"/>
      <c r="CK205" s="871"/>
      <c r="CL205" s="871"/>
      <c r="CM205" s="871"/>
      <c r="CN205" s="871"/>
      <c r="CO205" s="871"/>
      <c r="CP205" s="871"/>
      <c r="CQ205" s="871"/>
      <c r="CR205" s="871"/>
      <c r="CS205" s="871"/>
      <c r="CT205" s="871"/>
      <c r="CU205" s="871"/>
      <c r="CV205" s="871"/>
      <c r="CW205" s="871"/>
      <c r="CX205" s="871"/>
      <c r="CY205" s="871"/>
      <c r="CZ205" s="871"/>
      <c r="DA205" s="871"/>
      <c r="DB205" s="871"/>
      <c r="DC205" s="871"/>
      <c r="DD205" s="871"/>
      <c r="DE205" s="871"/>
      <c r="DF205" s="871"/>
      <c r="DG205" s="871"/>
      <c r="DH205" s="871"/>
      <c r="DI205" s="871"/>
      <c r="DJ205" s="871"/>
      <c r="DK205" s="871"/>
      <c r="DL205" s="871"/>
      <c r="DM205" s="871"/>
      <c r="DN205" s="871"/>
      <c r="DO205" s="871"/>
      <c r="DP205" s="871"/>
      <c r="DQ205" s="871"/>
      <c r="DR205" s="871"/>
      <c r="DS205" s="871"/>
      <c r="DT205" s="871"/>
      <c r="DU205" s="871"/>
      <c r="DV205" s="871"/>
      <c r="DW205" s="871"/>
      <c r="DX205" s="871"/>
      <c r="DY205" s="871"/>
      <c r="DZ205" s="871"/>
      <c r="EA205" s="871"/>
      <c r="EB205" s="871"/>
      <c r="EC205" s="871"/>
      <c r="ED205" s="871"/>
      <c r="EE205" s="871"/>
      <c r="EF205" s="871"/>
      <c r="EG205" s="871"/>
      <c r="EH205" s="871"/>
      <c r="EI205" s="871"/>
      <c r="EJ205" s="871"/>
      <c r="EK205" s="871"/>
      <c r="EL205" s="871"/>
      <c r="EM205" s="871"/>
      <c r="EN205" s="871"/>
      <c r="EO205" s="871"/>
      <c r="EP205" s="871"/>
      <c r="EQ205" s="871"/>
      <c r="ER205" s="871"/>
      <c r="ES205" s="871"/>
      <c r="ET205" s="871"/>
      <c r="EU205" s="871"/>
      <c r="EV205" s="871"/>
      <c r="EW205" s="871"/>
      <c r="EX205" s="871"/>
      <c r="EY205" s="871"/>
      <c r="EZ205" s="871"/>
      <c r="FA205" s="871"/>
      <c r="FB205" s="871"/>
      <c r="FC205" s="871"/>
      <c r="FD205" s="871"/>
      <c r="FE205" s="871"/>
      <c r="FF205" s="871"/>
      <c r="FG205" s="871"/>
      <c r="FH205" s="871"/>
      <c r="FI205" s="871"/>
      <c r="FJ205" s="871"/>
      <c r="FK205" s="871"/>
      <c r="FL205" s="871"/>
      <c r="FM205" s="871"/>
      <c r="FN205" s="871"/>
      <c r="FO205" s="871"/>
      <c r="FP205" s="871"/>
      <c r="FQ205" s="871"/>
      <c r="FR205" s="871"/>
      <c r="FS205" s="871"/>
      <c r="FT205" s="871"/>
      <c r="FU205" s="871"/>
      <c r="FV205" s="871"/>
      <c r="FW205" s="871"/>
      <c r="FX205" s="871"/>
      <c r="FY205" s="871"/>
      <c r="FZ205" s="871"/>
      <c r="GA205" s="871"/>
      <c r="GB205" s="871"/>
      <c r="GC205" s="871"/>
      <c r="GD205" s="871"/>
      <c r="GE205" s="871"/>
      <c r="GF205" s="871"/>
      <c r="GG205" s="871"/>
      <c r="GH205" s="871"/>
      <c r="GI205" s="871"/>
      <c r="GJ205" s="871"/>
      <c r="GK205" s="871"/>
      <c r="GL205" s="871"/>
      <c r="GM205" s="871"/>
      <c r="GN205" s="871"/>
      <c r="GO205" s="871"/>
      <c r="GP205" s="871"/>
      <c r="GQ205" s="871"/>
      <c r="GR205" s="871"/>
      <c r="GS205" s="871"/>
      <c r="GT205" s="871"/>
      <c r="GU205" s="871"/>
      <c r="GV205" s="871"/>
      <c r="GW205" s="871"/>
      <c r="GX205" s="871"/>
      <c r="GY205" s="871"/>
      <c r="GZ205" s="871"/>
      <c r="HA205" s="871"/>
      <c r="HB205" s="871"/>
      <c r="HC205" s="871"/>
      <c r="HD205" s="871"/>
      <c r="HE205" s="871"/>
      <c r="HF205" s="871"/>
      <c r="HG205" s="871"/>
      <c r="HH205" s="871"/>
      <c r="HI205" s="871"/>
      <c r="HJ205" s="871"/>
      <c r="HK205" s="871"/>
      <c r="HL205" s="871"/>
      <c r="HM205" s="871"/>
      <c r="HN205" s="871"/>
      <c r="HO205" s="871"/>
      <c r="HP205" s="871"/>
      <c r="HQ205" s="871"/>
      <c r="HR205" s="871"/>
      <c r="HS205" s="871"/>
      <c r="HT205" s="871"/>
      <c r="HU205" s="871"/>
      <c r="HV205" s="871"/>
      <c r="HW205" s="871"/>
      <c r="HX205" s="871"/>
      <c r="HY205" s="871"/>
      <c r="HZ205" s="871"/>
      <c r="IA205" s="871"/>
      <c r="IB205" s="871"/>
      <c r="IC205" s="871"/>
      <c r="ID205" s="871"/>
      <c r="IE205" s="871"/>
      <c r="IF205" s="871"/>
      <c r="IG205" s="871"/>
      <c r="IH205" s="871"/>
      <c r="II205" s="871"/>
      <c r="IJ205" s="871"/>
      <c r="IK205" s="871"/>
      <c r="IL205" s="871"/>
      <c r="IM205" s="871"/>
      <c r="IN205" s="871"/>
      <c r="IO205" s="871"/>
      <c r="IP205" s="871"/>
      <c r="IQ205" s="871"/>
      <c r="IR205" s="871"/>
      <c r="IS205" s="871"/>
      <c r="IT205" s="871"/>
      <c r="IU205" s="871"/>
      <c r="IV205" s="871"/>
    </row>
    <row r="206" spans="1:256" s="43" customFormat="1" ht="12.75" customHeight="1">
      <c r="A206" s="35"/>
      <c r="B206" s="342" t="s">
        <v>1105</v>
      </c>
      <c r="H206" s="11"/>
      <c r="M206" s="15"/>
      <c r="N206"/>
      <c r="O206"/>
      <c r="P206"/>
      <c r="Q206" s="40"/>
      <c r="R206" s="40"/>
      <c r="S206" s="40"/>
      <c r="T206" s="40"/>
      <c r="U206" s="40"/>
      <c r="V206" s="40"/>
      <c r="W206" s="40"/>
      <c r="X206" s="40"/>
      <c r="Y206" s="40"/>
      <c r="Z206" s="40"/>
      <c r="AA206" s="40"/>
      <c r="AB206" s="40"/>
      <c r="AC206" s="40"/>
      <c r="AD206" s="40"/>
      <c r="AE206" s="40"/>
      <c r="AF206" s="40"/>
      <c r="AG206" s="40"/>
      <c r="AH206" s="40"/>
      <c r="AI206" s="40"/>
      <c r="AJ206" s="40"/>
      <c r="AK206" s="40"/>
      <c r="AL206" s="40"/>
      <c r="AM206" s="40"/>
      <c r="AN206" s="40"/>
      <c r="AO206" s="40"/>
      <c r="AP206" s="40"/>
      <c r="AQ206" s="40"/>
      <c r="AR206" s="40"/>
      <c r="AS206" s="40"/>
      <c r="AT206" s="40"/>
      <c r="AU206" s="40"/>
      <c r="AV206" s="40"/>
      <c r="AW206" s="40"/>
      <c r="AX206" s="40"/>
      <c r="AY206" s="40"/>
      <c r="AZ206" s="40"/>
      <c r="BA206" s="40"/>
      <c r="BB206" s="40"/>
      <c r="BC206" s="40"/>
      <c r="BD206" s="40"/>
      <c r="BE206" s="40"/>
      <c r="BF206" s="40"/>
      <c r="BG206" s="40"/>
      <c r="BH206" s="40"/>
      <c r="BI206" s="40"/>
      <c r="BJ206" s="40"/>
      <c r="BK206" s="40"/>
      <c r="BL206" s="40"/>
      <c r="BM206" s="40"/>
      <c r="BN206" s="40"/>
      <c r="BO206" s="40"/>
      <c r="BP206" s="40"/>
      <c r="BQ206" s="40"/>
      <c r="BR206" s="40"/>
      <c r="BS206" s="40"/>
      <c r="BT206" s="40"/>
      <c r="BU206" s="40"/>
      <c r="BV206" s="40"/>
      <c r="BW206" s="40"/>
      <c r="BX206" s="40"/>
      <c r="BY206" s="40"/>
      <c r="BZ206" s="40"/>
      <c r="CA206" s="40"/>
      <c r="CB206" s="40"/>
      <c r="CC206" s="40"/>
      <c r="CD206" s="40"/>
      <c r="CE206" s="40"/>
      <c r="CF206" s="40"/>
      <c r="CG206" s="40"/>
      <c r="CH206" s="40"/>
      <c r="CI206" s="40"/>
      <c r="CJ206" s="40"/>
      <c r="CK206" s="40"/>
      <c r="CL206" s="40"/>
      <c r="CM206" s="40"/>
      <c r="CN206" s="40"/>
      <c r="CO206" s="40"/>
      <c r="CP206" s="40"/>
      <c r="CQ206" s="40"/>
      <c r="CR206" s="40"/>
      <c r="CS206" s="40"/>
      <c r="CT206" s="40"/>
      <c r="CU206" s="40"/>
      <c r="CV206" s="40"/>
      <c r="CW206" s="40"/>
      <c r="CX206" s="40"/>
      <c r="CY206" s="40"/>
      <c r="CZ206" s="40"/>
      <c r="DA206" s="40"/>
      <c r="DB206" s="40"/>
      <c r="DC206" s="40"/>
      <c r="DD206" s="40"/>
      <c r="DE206" s="40"/>
      <c r="DF206" s="40"/>
      <c r="DG206" s="40"/>
      <c r="DH206" s="40"/>
      <c r="DI206" s="40"/>
      <c r="DJ206" s="40"/>
      <c r="DK206" s="40"/>
      <c r="DL206" s="40"/>
      <c r="DM206" s="40"/>
      <c r="DN206" s="40"/>
      <c r="DO206" s="40"/>
      <c r="DP206" s="40"/>
      <c r="DQ206" s="40"/>
      <c r="DR206" s="40"/>
      <c r="DS206" s="40"/>
      <c r="DT206" s="40"/>
      <c r="DU206" s="40"/>
      <c r="DV206" s="40"/>
      <c r="DW206" s="40"/>
      <c r="DX206" s="40"/>
      <c r="DY206" s="40"/>
      <c r="DZ206" s="40"/>
      <c r="EA206" s="40"/>
      <c r="EB206" s="40"/>
      <c r="EC206" s="40"/>
      <c r="ED206" s="40"/>
      <c r="EE206" s="40"/>
      <c r="EF206" s="40"/>
      <c r="EG206" s="40"/>
      <c r="EH206" s="40"/>
      <c r="EI206" s="40"/>
      <c r="EJ206" s="40"/>
      <c r="EK206" s="40"/>
      <c r="EL206" s="40"/>
      <c r="EM206" s="40"/>
      <c r="EN206" s="40"/>
      <c r="EO206" s="40"/>
      <c r="EP206" s="40"/>
      <c r="EQ206" s="40"/>
      <c r="ER206" s="40"/>
      <c r="ES206" s="40"/>
      <c r="ET206" s="40"/>
      <c r="EU206" s="40"/>
      <c r="EV206" s="40"/>
      <c r="EW206" s="40"/>
      <c r="EX206" s="40"/>
      <c r="EY206" s="40"/>
      <c r="EZ206" s="40"/>
      <c r="FA206" s="40"/>
      <c r="FB206" s="40"/>
      <c r="FC206" s="40"/>
      <c r="FD206" s="40"/>
      <c r="FE206" s="40"/>
      <c r="FF206" s="40"/>
      <c r="FG206" s="40"/>
      <c r="FH206" s="40"/>
      <c r="FI206" s="40"/>
      <c r="FJ206" s="40"/>
      <c r="FK206" s="40"/>
      <c r="FL206" s="40"/>
      <c r="FM206" s="40"/>
      <c r="FN206" s="40"/>
      <c r="FO206" s="40"/>
      <c r="FP206" s="40"/>
      <c r="FQ206" s="40"/>
      <c r="FR206" s="40"/>
      <c r="FS206" s="40"/>
      <c r="FT206" s="40"/>
      <c r="FU206" s="40"/>
      <c r="FV206" s="40"/>
      <c r="FW206" s="40"/>
      <c r="FX206" s="40"/>
      <c r="FY206" s="40"/>
      <c r="FZ206" s="40"/>
      <c r="GA206" s="40"/>
      <c r="GB206" s="40"/>
      <c r="GC206" s="40"/>
      <c r="GD206" s="40"/>
      <c r="GE206" s="40"/>
      <c r="GF206" s="40"/>
      <c r="GG206" s="40"/>
      <c r="GH206" s="40"/>
      <c r="GI206" s="40"/>
      <c r="GJ206" s="40"/>
      <c r="GK206" s="40"/>
      <c r="GL206" s="40"/>
      <c r="GM206" s="40"/>
      <c r="GN206" s="40"/>
      <c r="GO206" s="40"/>
      <c r="GP206" s="40"/>
      <c r="GQ206" s="40"/>
      <c r="GR206" s="40"/>
      <c r="GS206" s="40"/>
      <c r="GT206" s="40"/>
      <c r="GU206" s="40"/>
      <c r="GV206" s="40"/>
      <c r="GW206" s="40"/>
      <c r="GX206" s="40"/>
      <c r="GY206" s="40"/>
      <c r="GZ206" s="40"/>
      <c r="HA206" s="40"/>
      <c r="HB206" s="40"/>
      <c r="HC206" s="40"/>
      <c r="HD206" s="40"/>
      <c r="HE206" s="40"/>
      <c r="HF206" s="40"/>
      <c r="HG206" s="40"/>
      <c r="HH206" s="40"/>
      <c r="HI206" s="40"/>
      <c r="HJ206" s="40"/>
      <c r="HK206" s="40"/>
      <c r="HL206" s="40"/>
      <c r="HM206" s="40"/>
      <c r="HN206" s="40"/>
      <c r="HO206" s="40"/>
      <c r="HP206" s="40"/>
      <c r="HQ206" s="40"/>
      <c r="HR206" s="40"/>
      <c r="HS206" s="40"/>
      <c r="HT206" s="40"/>
      <c r="HU206" s="40"/>
      <c r="HV206" s="40"/>
      <c r="HW206" s="40"/>
      <c r="HX206" s="40"/>
      <c r="HY206" s="40"/>
      <c r="HZ206" s="40"/>
      <c r="IA206" s="40"/>
      <c r="IB206" s="40"/>
      <c r="IC206" s="40"/>
      <c r="ID206" s="40"/>
      <c r="IE206" s="40"/>
      <c r="IF206" s="40"/>
      <c r="IG206" s="40"/>
      <c r="IH206" s="40"/>
      <c r="II206" s="40"/>
      <c r="IJ206" s="40"/>
      <c r="IK206" s="40"/>
      <c r="IL206" s="40"/>
      <c r="IM206" s="40"/>
      <c r="IN206" s="40"/>
      <c r="IO206" s="40"/>
      <c r="IP206" s="40"/>
      <c r="IQ206" s="40"/>
      <c r="IR206" s="40"/>
      <c r="IS206" s="40"/>
      <c r="IT206" s="40"/>
      <c r="IU206" s="40"/>
      <c r="IV206" s="40"/>
    </row>
    <row r="207" spans="1:256" s="43" customFormat="1" ht="12.75" customHeight="1" thickBot="1">
      <c r="A207" s="35"/>
      <c r="B207" s="342" t="s">
        <v>1106</v>
      </c>
      <c r="C207" s="40"/>
      <c r="D207" s="40"/>
      <c r="E207" s="808"/>
      <c r="F207" s="808"/>
      <c r="G207" s="808"/>
      <c r="H207" s="808"/>
      <c r="I207" s="808"/>
      <c r="J207" s="808"/>
      <c r="K207" s="808"/>
      <c r="L207" s="808"/>
      <c r="M207" s="15"/>
      <c r="N207"/>
      <c r="O207"/>
      <c r="P207"/>
      <c r="Q207" s="808"/>
      <c r="R207" s="808"/>
      <c r="S207" s="808"/>
      <c r="T207" s="808"/>
      <c r="U207" s="808"/>
      <c r="V207" s="808"/>
      <c r="W207" s="808"/>
      <c r="X207" s="808"/>
      <c r="Y207" s="808"/>
      <c r="Z207" s="808"/>
      <c r="AA207" s="808"/>
      <c r="AB207" s="808"/>
      <c r="AC207" s="808"/>
      <c r="AD207" s="808"/>
      <c r="AE207" s="808"/>
      <c r="AF207" s="808"/>
      <c r="AG207" s="808"/>
      <c r="AH207" s="808"/>
      <c r="AI207" s="808"/>
      <c r="AJ207" s="808"/>
      <c r="AK207" s="808"/>
      <c r="AL207" s="808"/>
      <c r="AM207" s="808"/>
      <c r="AN207" s="808"/>
      <c r="AO207" s="808"/>
      <c r="AP207" s="808"/>
      <c r="AQ207" s="808"/>
      <c r="AR207" s="808"/>
      <c r="AS207" s="808"/>
      <c r="AT207" s="808"/>
      <c r="AU207" s="808"/>
      <c r="AV207" s="808"/>
      <c r="AW207" s="808"/>
      <c r="AX207" s="808"/>
      <c r="AY207" s="808"/>
      <c r="AZ207" s="808"/>
      <c r="BA207" s="808"/>
      <c r="BB207" s="808"/>
      <c r="BC207" s="808"/>
      <c r="BD207" s="808"/>
      <c r="BE207" s="808"/>
      <c r="BF207" s="808"/>
      <c r="BG207" s="808"/>
      <c r="BH207" s="808"/>
      <c r="BI207" s="808"/>
      <c r="BJ207" s="808"/>
      <c r="BK207" s="808"/>
      <c r="BL207" s="808"/>
      <c r="BM207" s="808"/>
      <c r="BN207" s="808"/>
      <c r="BO207" s="808"/>
      <c r="BP207" s="808"/>
      <c r="BQ207" s="808"/>
      <c r="BR207" s="808"/>
      <c r="BS207" s="808"/>
      <c r="BT207" s="808"/>
      <c r="BU207" s="808"/>
      <c r="BV207" s="808"/>
      <c r="BW207" s="808"/>
      <c r="BX207" s="808"/>
      <c r="BY207" s="808"/>
      <c r="BZ207" s="808"/>
      <c r="CA207" s="808"/>
      <c r="CB207" s="808"/>
      <c r="CC207" s="808"/>
      <c r="CD207" s="808"/>
      <c r="CE207" s="808"/>
      <c r="CF207" s="808"/>
      <c r="CG207" s="808"/>
      <c r="CH207" s="808"/>
      <c r="CI207" s="808"/>
      <c r="CJ207" s="808"/>
      <c r="CK207" s="808"/>
      <c r="CL207" s="808"/>
      <c r="CM207" s="808"/>
      <c r="CN207" s="808"/>
      <c r="CO207" s="808"/>
      <c r="CP207" s="808"/>
      <c r="CQ207" s="808"/>
      <c r="CR207" s="808"/>
      <c r="CS207" s="808"/>
      <c r="CT207" s="808"/>
      <c r="CU207" s="808"/>
      <c r="CV207" s="808"/>
      <c r="CW207" s="808"/>
      <c r="CX207" s="808"/>
      <c r="CY207" s="808"/>
      <c r="CZ207" s="808"/>
      <c r="DA207" s="808"/>
      <c r="DB207" s="808"/>
      <c r="DC207" s="808"/>
      <c r="DD207" s="808"/>
      <c r="DE207" s="808"/>
      <c r="DF207" s="808"/>
      <c r="DG207" s="808"/>
      <c r="DH207" s="808"/>
      <c r="DI207" s="808"/>
      <c r="DJ207" s="808"/>
      <c r="DK207" s="808"/>
      <c r="DL207" s="808"/>
      <c r="DM207" s="808"/>
      <c r="DN207" s="808"/>
      <c r="DO207" s="808"/>
      <c r="DP207" s="808"/>
      <c r="DQ207" s="808"/>
      <c r="DR207" s="808"/>
      <c r="DS207" s="808"/>
      <c r="DT207" s="808"/>
      <c r="DU207" s="808"/>
      <c r="DV207" s="808"/>
      <c r="DW207" s="808"/>
      <c r="DX207" s="808"/>
      <c r="DY207" s="808"/>
      <c r="DZ207" s="808"/>
      <c r="EA207" s="808"/>
      <c r="EB207" s="808"/>
      <c r="EC207" s="808"/>
      <c r="ED207" s="808"/>
      <c r="EE207" s="808"/>
      <c r="EF207" s="808"/>
      <c r="EG207" s="808"/>
      <c r="EH207" s="808"/>
      <c r="EI207" s="808"/>
      <c r="EJ207" s="808"/>
      <c r="EK207" s="808"/>
      <c r="EL207" s="808"/>
      <c r="EM207" s="808"/>
      <c r="EN207" s="808"/>
      <c r="EO207" s="808"/>
      <c r="EP207" s="808"/>
      <c r="EQ207" s="808"/>
      <c r="ER207" s="808"/>
      <c r="ES207" s="808"/>
      <c r="ET207" s="808"/>
      <c r="EU207" s="808"/>
      <c r="EV207" s="808"/>
      <c r="EW207" s="808"/>
      <c r="EX207" s="808"/>
      <c r="EY207" s="808"/>
      <c r="EZ207" s="808"/>
      <c r="FA207" s="808"/>
      <c r="FB207" s="808"/>
      <c r="FC207" s="808"/>
      <c r="FD207" s="808"/>
      <c r="FE207" s="808"/>
      <c r="FF207" s="808"/>
      <c r="FG207" s="808"/>
      <c r="FH207" s="808"/>
      <c r="FI207" s="808"/>
      <c r="FJ207" s="808"/>
      <c r="FK207" s="808"/>
      <c r="FL207" s="808"/>
      <c r="FM207" s="808"/>
      <c r="FN207" s="808"/>
      <c r="FO207" s="808"/>
      <c r="FP207" s="808"/>
      <c r="FQ207" s="808"/>
      <c r="FR207" s="808"/>
      <c r="FS207" s="808"/>
      <c r="FT207" s="808"/>
      <c r="FU207" s="808"/>
      <c r="FV207" s="808"/>
      <c r="FW207" s="808"/>
      <c r="FX207" s="808"/>
      <c r="FY207" s="808"/>
      <c r="FZ207" s="808"/>
      <c r="GA207" s="808"/>
      <c r="GB207" s="808"/>
      <c r="GC207" s="808"/>
      <c r="GD207" s="808"/>
      <c r="GE207" s="808"/>
      <c r="GF207" s="808"/>
      <c r="GG207" s="808"/>
      <c r="GH207" s="808"/>
      <c r="GI207" s="808"/>
      <c r="GJ207" s="808"/>
      <c r="GK207" s="808"/>
      <c r="GL207" s="808"/>
      <c r="GM207" s="808"/>
      <c r="GN207" s="808"/>
      <c r="GO207" s="808"/>
      <c r="GP207" s="808"/>
      <c r="GQ207" s="808"/>
      <c r="GR207" s="808"/>
      <c r="GS207" s="808"/>
      <c r="GT207" s="808"/>
      <c r="GU207" s="808"/>
      <c r="GV207" s="808"/>
      <c r="GW207" s="808"/>
      <c r="GX207" s="808"/>
      <c r="GY207" s="808"/>
      <c r="GZ207" s="808"/>
      <c r="HA207" s="808"/>
      <c r="HB207" s="808"/>
      <c r="HC207" s="808"/>
      <c r="HD207" s="808"/>
      <c r="HE207" s="808"/>
      <c r="HF207" s="808"/>
      <c r="HG207" s="808"/>
      <c r="HH207" s="808"/>
      <c r="HI207" s="808"/>
      <c r="HJ207" s="808"/>
      <c r="HK207" s="808"/>
      <c r="HL207" s="808"/>
      <c r="HM207" s="808"/>
      <c r="HN207" s="808"/>
      <c r="HO207" s="808"/>
      <c r="HP207" s="808"/>
      <c r="HQ207" s="808"/>
      <c r="HR207" s="808"/>
      <c r="HS207" s="808"/>
      <c r="HT207" s="808"/>
      <c r="HU207" s="808"/>
      <c r="HV207" s="808"/>
      <c r="HW207" s="808"/>
      <c r="HX207" s="808"/>
      <c r="HY207" s="808"/>
      <c r="HZ207" s="808"/>
      <c r="IA207" s="808"/>
      <c r="IB207" s="808"/>
      <c r="IC207" s="808"/>
      <c r="ID207" s="808"/>
      <c r="IE207" s="808"/>
      <c r="IF207" s="808"/>
      <c r="IG207" s="808"/>
      <c r="IH207" s="808"/>
      <c r="II207" s="808"/>
      <c r="IJ207" s="808"/>
      <c r="IK207" s="808"/>
      <c r="IL207" s="808"/>
      <c r="IM207" s="808"/>
      <c r="IN207" s="808"/>
      <c r="IO207" s="808"/>
      <c r="IP207" s="808"/>
      <c r="IQ207" s="808"/>
      <c r="IR207" s="808"/>
      <c r="IS207" s="808"/>
      <c r="IT207" s="808"/>
      <c r="IU207" s="808"/>
      <c r="IV207" s="808"/>
    </row>
    <row r="208" spans="1:256" ht="12.75" customHeight="1" thickBot="1">
      <c r="A208" s="874" t="s">
        <v>858</v>
      </c>
      <c r="B208" s="875"/>
      <c r="C208" s="42"/>
      <c r="D208" s="38">
        <f>COUNTA(D201:D207)</f>
        <v>4</v>
      </c>
      <c r="E208" s="23"/>
      <c r="F208" s="23"/>
      <c r="G208" s="23"/>
      <c r="H208" s="23"/>
      <c r="I208" s="23"/>
      <c r="J208" s="23"/>
      <c r="K208" s="23"/>
      <c r="L208" s="29"/>
      <c r="M208" s="30"/>
    </row>
    <row r="209" spans="1:13" ht="20.100000000000001" customHeight="1" thickBot="1">
      <c r="A209" s="13"/>
      <c r="B209"/>
      <c r="C209"/>
      <c r="D209" s="28"/>
      <c r="E209" s="13"/>
      <c r="F209"/>
      <c r="G209" s="13"/>
      <c r="H209" s="13"/>
      <c r="I209" s="13"/>
      <c r="J209" s="13"/>
      <c r="K209" s="13"/>
    </row>
    <row r="210" spans="1:13" ht="12.75" customHeight="1">
      <c r="A210" s="287" t="s">
        <v>5</v>
      </c>
      <c r="B210" s="339" t="s">
        <v>32</v>
      </c>
      <c r="C210" s="7">
        <v>1930</v>
      </c>
      <c r="D210" s="27" t="s">
        <v>95</v>
      </c>
      <c r="E210" s="7" t="s">
        <v>829</v>
      </c>
      <c r="F210" s="7" t="s">
        <v>96</v>
      </c>
      <c r="G210" s="7" t="s">
        <v>97</v>
      </c>
      <c r="H210" s="7" t="s">
        <v>98</v>
      </c>
      <c r="I210" s="7" t="s">
        <v>99</v>
      </c>
      <c r="J210" s="5" t="s">
        <v>100</v>
      </c>
      <c r="K210" s="7"/>
      <c r="L210" s="5" t="s">
        <v>10</v>
      </c>
      <c r="M210" s="9" t="s">
        <v>101</v>
      </c>
    </row>
    <row r="211" spans="1:13" ht="12.75" customHeight="1">
      <c r="A211" s="288"/>
      <c r="B211" s="340" t="s">
        <v>6</v>
      </c>
      <c r="C211" s="13">
        <v>1940</v>
      </c>
      <c r="D211" s="28" t="s">
        <v>1619</v>
      </c>
      <c r="E211" s="13" t="s">
        <v>829</v>
      </c>
      <c r="F211" s="13" t="s">
        <v>195</v>
      </c>
      <c r="G211" s="13" t="s">
        <v>9686</v>
      </c>
      <c r="H211" s="13"/>
      <c r="I211" s="13" t="s">
        <v>425</v>
      </c>
      <c r="J211" s="11" t="s">
        <v>9687</v>
      </c>
      <c r="K211" s="13" t="s">
        <v>9688</v>
      </c>
      <c r="L211" s="11" t="s">
        <v>354</v>
      </c>
      <c r="M211" s="15"/>
    </row>
    <row r="212" spans="1:13" ht="12.75" customHeight="1">
      <c r="A212" s="288"/>
      <c r="B212" s="340"/>
      <c r="C212" s="13">
        <v>1940</v>
      </c>
      <c r="D212" s="28" t="s">
        <v>9807</v>
      </c>
      <c r="E212" s="21" t="s">
        <v>829</v>
      </c>
      <c r="F212" s="21" t="s">
        <v>830</v>
      </c>
      <c r="G212" s="21" t="s">
        <v>9808</v>
      </c>
      <c r="H212" s="13">
        <v>640</v>
      </c>
      <c r="I212" s="21" t="s">
        <v>222</v>
      </c>
      <c r="J212" s="14" t="s">
        <v>9809</v>
      </c>
      <c r="K212" s="13"/>
      <c r="L212" s="14" t="s">
        <v>9810</v>
      </c>
      <c r="M212" s="15"/>
    </row>
    <row r="213" spans="1:13" ht="12.75" customHeight="1">
      <c r="A213" s="288"/>
      <c r="B213" s="340"/>
      <c r="C213" s="13">
        <v>1944</v>
      </c>
      <c r="D213" s="28" t="s">
        <v>11831</v>
      </c>
      <c r="E213" s="21" t="s">
        <v>829</v>
      </c>
      <c r="F213" s="21"/>
      <c r="G213" s="21"/>
      <c r="H213" s="13"/>
      <c r="I213" s="21"/>
      <c r="J213" s="14" t="s">
        <v>11807</v>
      </c>
      <c r="K213" s="13"/>
      <c r="L213" s="14"/>
      <c r="M213" s="15"/>
    </row>
    <row r="214" spans="1:13" ht="12.75" customHeight="1">
      <c r="A214" s="288"/>
      <c r="B214" s="340"/>
      <c r="C214" s="13">
        <v>1953</v>
      </c>
      <c r="D214" s="28" t="s">
        <v>8868</v>
      </c>
      <c r="E214" s="13" t="s">
        <v>829</v>
      </c>
      <c r="F214" s="21" t="s">
        <v>96</v>
      </c>
      <c r="G214" s="21" t="s">
        <v>8870</v>
      </c>
      <c r="H214" s="13"/>
      <c r="I214" s="21" t="s">
        <v>2530</v>
      </c>
      <c r="J214" s="14" t="s">
        <v>8871</v>
      </c>
      <c r="K214" s="278" t="s">
        <v>8869</v>
      </c>
      <c r="L214" s="14" t="s">
        <v>3170</v>
      </c>
      <c r="M214" s="15"/>
    </row>
    <row r="215" spans="1:13" ht="12.75" customHeight="1">
      <c r="A215" s="288"/>
      <c r="B215" s="340"/>
      <c r="C215" s="13">
        <v>1954</v>
      </c>
      <c r="D215" s="28" t="s">
        <v>836</v>
      </c>
      <c r="E215" s="13" t="s">
        <v>829</v>
      </c>
      <c r="F215" s="21" t="s">
        <v>830</v>
      </c>
      <c r="G215" s="21" t="s">
        <v>11099</v>
      </c>
      <c r="H215" s="13">
        <v>709</v>
      </c>
      <c r="I215" s="21" t="s">
        <v>5897</v>
      </c>
      <c r="J215" s="14" t="s">
        <v>836</v>
      </c>
      <c r="K215" s="278"/>
      <c r="L215" s="14" t="s">
        <v>836</v>
      </c>
      <c r="M215" s="15" t="s">
        <v>11100</v>
      </c>
    </row>
    <row r="216" spans="1:13" ht="12.75" customHeight="1">
      <c r="A216" s="631" t="s">
        <v>837</v>
      </c>
      <c r="B216" s="632"/>
      <c r="C216" s="13">
        <v>1954</v>
      </c>
      <c r="D216" s="28" t="s">
        <v>7686</v>
      </c>
      <c r="E216" s="21" t="s">
        <v>829</v>
      </c>
      <c r="F216" s="21" t="s">
        <v>830</v>
      </c>
      <c r="G216" s="21" t="s">
        <v>7687</v>
      </c>
      <c r="H216" s="13">
        <v>709</v>
      </c>
      <c r="I216" s="21" t="s">
        <v>5897</v>
      </c>
      <c r="J216" s="11" t="s">
        <v>7688</v>
      </c>
      <c r="K216" s="13">
        <v>4006870</v>
      </c>
      <c r="L216" s="14" t="s">
        <v>7689</v>
      </c>
      <c r="M216" s="58" t="s">
        <v>7690</v>
      </c>
    </row>
    <row r="217" spans="1:13" ht="12.75" customHeight="1">
      <c r="A217" s="633" t="s">
        <v>618</v>
      </c>
      <c r="B217" s="634"/>
      <c r="C217" s="1">
        <v>1955</v>
      </c>
      <c r="D217" s="28" t="s">
        <v>66</v>
      </c>
      <c r="E217" s="13" t="s">
        <v>829</v>
      </c>
      <c r="F217" s="1" t="s">
        <v>830</v>
      </c>
      <c r="G217" s="13" t="s">
        <v>67</v>
      </c>
      <c r="H217" s="13">
        <v>599</v>
      </c>
      <c r="I217" s="13" t="s">
        <v>62</v>
      </c>
      <c r="J217" s="11" t="s">
        <v>68</v>
      </c>
      <c r="K217" s="11" t="s">
        <v>69</v>
      </c>
      <c r="L217" s="11" t="s">
        <v>11</v>
      </c>
      <c r="M217" s="58" t="s">
        <v>7691</v>
      </c>
    </row>
    <row r="218" spans="1:13" ht="12.75" customHeight="1">
      <c r="A218" s="633" t="s">
        <v>7693</v>
      </c>
      <c r="B218" s="634"/>
      <c r="C218" s="1">
        <v>1956</v>
      </c>
      <c r="D218" s="28" t="s">
        <v>70</v>
      </c>
      <c r="E218" s="13" t="s">
        <v>829</v>
      </c>
      <c r="F218" s="1" t="s">
        <v>830</v>
      </c>
      <c r="G218" s="13" t="s">
        <v>71</v>
      </c>
      <c r="H218" s="13">
        <v>749</v>
      </c>
      <c r="I218" s="13" t="s">
        <v>25</v>
      </c>
      <c r="J218" s="11" t="s">
        <v>55</v>
      </c>
      <c r="K218" s="33" t="s">
        <v>72</v>
      </c>
      <c r="L218" s="11" t="s">
        <v>56</v>
      </c>
      <c r="M218" s="58" t="s">
        <v>10887</v>
      </c>
    </row>
    <row r="219" spans="1:13" ht="12.75" customHeight="1">
      <c r="A219" s="872" t="s">
        <v>858</v>
      </c>
      <c r="B219" s="873"/>
      <c r="C219" s="1">
        <v>1956</v>
      </c>
      <c r="D219" s="28" t="s">
        <v>248</v>
      </c>
      <c r="E219" s="13" t="s">
        <v>249</v>
      </c>
      <c r="F219" s="1" t="s">
        <v>830</v>
      </c>
      <c r="G219" s="13" t="s">
        <v>8768</v>
      </c>
      <c r="H219" s="13">
        <v>724</v>
      </c>
      <c r="I219" s="13" t="s">
        <v>62</v>
      </c>
      <c r="J219" s="11" t="s">
        <v>251</v>
      </c>
      <c r="K219" s="33"/>
      <c r="L219" s="11" t="s">
        <v>252</v>
      </c>
      <c r="M219" s="15" t="s">
        <v>8769</v>
      </c>
    </row>
    <row r="220" spans="1:13" ht="12.75" customHeight="1">
      <c r="A220" s="872" t="s">
        <v>619</v>
      </c>
      <c r="B220" s="873"/>
      <c r="C220" s="1">
        <v>1956</v>
      </c>
      <c r="D220" s="28" t="s">
        <v>253</v>
      </c>
      <c r="E220" s="13" t="s">
        <v>254</v>
      </c>
      <c r="F220" s="1" t="s">
        <v>928</v>
      </c>
      <c r="G220" s="13" t="s">
        <v>11128</v>
      </c>
      <c r="H220" s="13">
        <v>930</v>
      </c>
      <c r="I220" s="13" t="s">
        <v>25</v>
      </c>
      <c r="J220" s="11" t="s">
        <v>255</v>
      </c>
      <c r="K220" s="33">
        <v>4604020</v>
      </c>
      <c r="L220" s="11" t="s">
        <v>56</v>
      </c>
      <c r="M220" s="15" t="s">
        <v>11129</v>
      </c>
    </row>
    <row r="221" spans="1:13" ht="12.75" customHeight="1">
      <c r="A221" s="872"/>
      <c r="B221" s="873"/>
      <c r="C221" s="1">
        <v>1956</v>
      </c>
      <c r="D221" s="28" t="s">
        <v>44</v>
      </c>
      <c r="E221" s="13" t="s">
        <v>247</v>
      </c>
      <c r="F221" s="13" t="s">
        <v>830</v>
      </c>
      <c r="G221" s="13" t="s">
        <v>121</v>
      </c>
      <c r="H221" s="13">
        <v>937</v>
      </c>
      <c r="I221" s="13" t="s">
        <v>122</v>
      </c>
      <c r="J221" s="11" t="s">
        <v>47</v>
      </c>
      <c r="K221" s="33" t="s">
        <v>123</v>
      </c>
      <c r="L221" s="11" t="s">
        <v>21</v>
      </c>
      <c r="M221" s="58" t="s">
        <v>7692</v>
      </c>
    </row>
    <row r="222" spans="1:13" ht="12.75" customHeight="1">
      <c r="A222" s="872"/>
      <c r="B222" s="873"/>
      <c r="C222" s="1">
        <v>1956</v>
      </c>
      <c r="D222" s="28" t="s">
        <v>48</v>
      </c>
      <c r="E222" s="13" t="s">
        <v>256</v>
      </c>
      <c r="F222" s="1" t="s">
        <v>830</v>
      </c>
      <c r="G222" s="13" t="s">
        <v>926</v>
      </c>
      <c r="H222" s="13">
        <v>932</v>
      </c>
      <c r="I222" s="13" t="s">
        <v>49</v>
      </c>
      <c r="J222" s="11" t="s">
        <v>50</v>
      </c>
      <c r="K222" s="33" t="s">
        <v>52</v>
      </c>
      <c r="L222" s="11" t="s">
        <v>51</v>
      </c>
      <c r="M222" s="58" t="s">
        <v>10895</v>
      </c>
    </row>
    <row r="223" spans="1:13" ht="12.75" customHeight="1">
      <c r="A223" s="872"/>
      <c r="B223" s="873"/>
      <c r="C223" s="1">
        <v>1956</v>
      </c>
      <c r="D223" s="28" t="s">
        <v>257</v>
      </c>
      <c r="E223" s="13" t="s">
        <v>258</v>
      </c>
      <c r="F223" s="1" t="s">
        <v>830</v>
      </c>
      <c r="G223" s="13" t="s">
        <v>11495</v>
      </c>
      <c r="H223" s="13">
        <v>924</v>
      </c>
      <c r="I223" s="13" t="s">
        <v>3312</v>
      </c>
      <c r="J223" s="11" t="s">
        <v>255</v>
      </c>
      <c r="K223" s="33" t="s">
        <v>11494</v>
      </c>
      <c r="L223" s="11" t="s">
        <v>56</v>
      </c>
      <c r="M223" s="15" t="s">
        <v>11493</v>
      </c>
    </row>
    <row r="224" spans="1:13" ht="12.75" customHeight="1">
      <c r="A224" s="872"/>
      <c r="B224" s="873"/>
      <c r="C224" s="1">
        <v>1956</v>
      </c>
      <c r="D224" s="28" t="s">
        <v>8770</v>
      </c>
      <c r="E224" s="21" t="s">
        <v>829</v>
      </c>
      <c r="F224" s="21" t="s">
        <v>928</v>
      </c>
      <c r="G224" s="21" t="s">
        <v>7694</v>
      </c>
      <c r="H224" s="13">
        <v>883</v>
      </c>
      <c r="I224" s="21" t="s">
        <v>49</v>
      </c>
      <c r="J224" s="1" t="s">
        <v>11667</v>
      </c>
      <c r="K224" s="33" t="s">
        <v>4454</v>
      </c>
      <c r="L224" s="14" t="s">
        <v>836</v>
      </c>
      <c r="M224" s="58" t="s">
        <v>11668</v>
      </c>
    </row>
    <row r="225" spans="1:13" ht="12.75" customHeight="1">
      <c r="A225" s="872"/>
      <c r="B225" s="873"/>
      <c r="C225" s="1">
        <v>1957</v>
      </c>
      <c r="D225" s="28" t="s">
        <v>53</v>
      </c>
      <c r="E225" s="13" t="s">
        <v>829</v>
      </c>
      <c r="F225" s="1" t="s">
        <v>928</v>
      </c>
      <c r="G225" s="13" t="s">
        <v>54</v>
      </c>
      <c r="H225" s="13">
        <v>825</v>
      </c>
      <c r="I225" s="13" t="s">
        <v>62</v>
      </c>
      <c r="J225" s="11" t="s">
        <v>55</v>
      </c>
      <c r="K225" s="33"/>
      <c r="L225" s="11" t="s">
        <v>56</v>
      </c>
      <c r="M225" s="300" t="s">
        <v>10221</v>
      </c>
    </row>
    <row r="226" spans="1:13" ht="12.75" customHeight="1">
      <c r="A226" s="872"/>
      <c r="B226" s="873"/>
      <c r="C226" s="1">
        <v>1957</v>
      </c>
      <c r="D226" s="28" t="s">
        <v>60</v>
      </c>
      <c r="E226" s="13" t="s">
        <v>829</v>
      </c>
      <c r="F226" s="1" t="s">
        <v>830</v>
      </c>
      <c r="G226" s="13" t="s">
        <v>61</v>
      </c>
      <c r="H226" s="13">
        <v>582</v>
      </c>
      <c r="I226" s="13" t="s">
        <v>62</v>
      </c>
      <c r="J226" s="11" t="s">
        <v>63</v>
      </c>
      <c r="K226" s="33" t="s">
        <v>64</v>
      </c>
      <c r="L226" s="11" t="s">
        <v>65</v>
      </c>
      <c r="M226" s="58" t="s">
        <v>10371</v>
      </c>
    </row>
    <row r="227" spans="1:13" ht="12.75" customHeight="1">
      <c r="A227" s="335"/>
      <c r="B227" s="347"/>
      <c r="C227" s="1">
        <v>1957</v>
      </c>
      <c r="D227" s="28" t="s">
        <v>7695</v>
      </c>
      <c r="E227" s="21" t="s">
        <v>829</v>
      </c>
      <c r="F227" s="21" t="s">
        <v>928</v>
      </c>
      <c r="G227" s="21" t="s">
        <v>1317</v>
      </c>
      <c r="H227" s="13">
        <v>1151</v>
      </c>
      <c r="I227" s="21" t="s">
        <v>1318</v>
      </c>
      <c r="J227" s="14" t="s">
        <v>1319</v>
      </c>
      <c r="K227" s="33"/>
      <c r="L227" s="14" t="s">
        <v>1320</v>
      </c>
      <c r="M227" s="58" t="s">
        <v>11669</v>
      </c>
    </row>
    <row r="228" spans="1:13" ht="12.75" customHeight="1">
      <c r="A228" s="872"/>
      <c r="B228" s="873"/>
      <c r="C228" s="1">
        <v>1957</v>
      </c>
      <c r="D228" s="28" t="s">
        <v>93</v>
      </c>
      <c r="E228" s="13" t="s">
        <v>829</v>
      </c>
      <c r="F228" s="1" t="s">
        <v>830</v>
      </c>
      <c r="G228" s="13" t="s">
        <v>94</v>
      </c>
      <c r="H228" s="13">
        <v>769</v>
      </c>
      <c r="I228" s="13" t="s">
        <v>25</v>
      </c>
      <c r="J228" s="11" t="s">
        <v>92</v>
      </c>
      <c r="K228" s="33">
        <v>7000535</v>
      </c>
      <c r="L228" s="11" t="s">
        <v>924</v>
      </c>
      <c r="M228" s="58" t="s">
        <v>1313</v>
      </c>
    </row>
    <row r="229" spans="1:13" ht="12.75" customHeight="1">
      <c r="A229" s="348"/>
      <c r="B229" s="349"/>
      <c r="C229" s="1">
        <v>1957</v>
      </c>
      <c r="D229" s="28" t="s">
        <v>8718</v>
      </c>
      <c r="E229" s="21" t="s">
        <v>829</v>
      </c>
      <c r="F229" s="21" t="s">
        <v>830</v>
      </c>
      <c r="G229" s="13" t="s">
        <v>9718</v>
      </c>
      <c r="H229" s="13">
        <v>980</v>
      </c>
      <c r="I229" s="21" t="s">
        <v>787</v>
      </c>
      <c r="J229" s="1" t="s">
        <v>9719</v>
      </c>
      <c r="K229" s="33"/>
      <c r="L229" s="14" t="s">
        <v>9720</v>
      </c>
      <c r="M229" s="58" t="s">
        <v>9721</v>
      </c>
    </row>
    <row r="230" spans="1:13" ht="12.75" customHeight="1">
      <c r="A230" s="348"/>
      <c r="B230" s="349"/>
      <c r="C230" s="1">
        <v>1957</v>
      </c>
      <c r="D230" s="28" t="s">
        <v>7696</v>
      </c>
      <c r="E230" s="21" t="s">
        <v>829</v>
      </c>
      <c r="F230" s="21" t="s">
        <v>830</v>
      </c>
      <c r="G230" s="21" t="s">
        <v>26</v>
      </c>
      <c r="H230" s="13">
        <v>924</v>
      </c>
      <c r="I230" s="21" t="s">
        <v>122</v>
      </c>
      <c r="J230" s="14" t="s">
        <v>836</v>
      </c>
      <c r="K230" s="33"/>
      <c r="L230" s="14" t="s">
        <v>836</v>
      </c>
      <c r="M230" s="58" t="s">
        <v>10818</v>
      </c>
    </row>
    <row r="231" spans="1:13" ht="12.75" customHeight="1">
      <c r="A231" s="813"/>
      <c r="B231" s="814"/>
      <c r="C231" s="1">
        <v>1958</v>
      </c>
      <c r="D231" s="28" t="s">
        <v>90</v>
      </c>
      <c r="E231" s="13" t="s">
        <v>829</v>
      </c>
      <c r="F231" s="1" t="s">
        <v>830</v>
      </c>
      <c r="G231" s="13" t="s">
        <v>91</v>
      </c>
      <c r="H231" s="13">
        <v>766</v>
      </c>
      <c r="I231" s="13" t="s">
        <v>25</v>
      </c>
      <c r="J231" s="11" t="s">
        <v>92</v>
      </c>
      <c r="K231" s="13">
        <v>7000539</v>
      </c>
      <c r="L231" s="11" t="s">
        <v>924</v>
      </c>
      <c r="M231" s="58" t="s">
        <v>11864</v>
      </c>
    </row>
    <row r="232" spans="1:13" ht="12.75" customHeight="1">
      <c r="A232" s="872"/>
      <c r="B232" s="873"/>
      <c r="C232" s="1">
        <v>1958</v>
      </c>
      <c r="D232" s="28" t="s">
        <v>31</v>
      </c>
      <c r="E232" s="13" t="s">
        <v>829</v>
      </c>
      <c r="F232" s="13" t="s">
        <v>830</v>
      </c>
      <c r="G232" s="13" t="s">
        <v>926</v>
      </c>
      <c r="H232" s="13">
        <v>874</v>
      </c>
      <c r="I232" s="13" t="s">
        <v>33</v>
      </c>
      <c r="J232" s="11" t="s">
        <v>34</v>
      </c>
      <c r="K232" s="13">
        <v>7000555</v>
      </c>
      <c r="L232" s="11" t="s">
        <v>924</v>
      </c>
      <c r="M232" s="58" t="s">
        <v>1314</v>
      </c>
    </row>
    <row r="233" spans="1:13" ht="12.75" customHeight="1">
      <c r="A233" s="813"/>
      <c r="B233" s="814"/>
      <c r="C233" s="13">
        <v>1958</v>
      </c>
      <c r="D233" s="28" t="s">
        <v>81</v>
      </c>
      <c r="E233" s="13" t="s">
        <v>770</v>
      </c>
      <c r="F233" s="13" t="s">
        <v>928</v>
      </c>
      <c r="G233" s="13" t="s">
        <v>82</v>
      </c>
      <c r="H233" s="13">
        <v>868</v>
      </c>
      <c r="I233" s="13" t="s">
        <v>83</v>
      </c>
      <c r="J233" s="11" t="s">
        <v>84</v>
      </c>
      <c r="K233" s="13">
        <v>2310251</v>
      </c>
      <c r="L233" s="11" t="s">
        <v>20</v>
      </c>
      <c r="M233" s="58" t="s">
        <v>1315</v>
      </c>
    </row>
    <row r="234" spans="1:13" ht="12.75" customHeight="1">
      <c r="A234" s="813"/>
      <c r="B234" s="814"/>
      <c r="C234" s="13">
        <v>1958</v>
      </c>
      <c r="D234" s="28" t="s">
        <v>772</v>
      </c>
      <c r="E234" s="13" t="s">
        <v>710</v>
      </c>
      <c r="F234" s="13" t="s">
        <v>928</v>
      </c>
      <c r="G234" s="13" t="s">
        <v>773</v>
      </c>
      <c r="H234" s="13">
        <v>930</v>
      </c>
      <c r="I234" s="13" t="s">
        <v>171</v>
      </c>
      <c r="J234" s="11" t="s">
        <v>774</v>
      </c>
      <c r="K234" s="33"/>
      <c r="L234" s="11" t="s">
        <v>51</v>
      </c>
      <c r="M234" s="15"/>
    </row>
    <row r="235" spans="1:13" ht="12.75" customHeight="1">
      <c r="A235" s="813"/>
      <c r="B235" s="814"/>
      <c r="C235" s="13">
        <v>1958</v>
      </c>
      <c r="D235" s="28" t="s">
        <v>73</v>
      </c>
      <c r="E235" s="13" t="s">
        <v>775</v>
      </c>
      <c r="F235" s="13" t="s">
        <v>830</v>
      </c>
      <c r="G235" s="13" t="s">
        <v>74</v>
      </c>
      <c r="H235" s="13">
        <v>730</v>
      </c>
      <c r="I235" s="13" t="s">
        <v>25</v>
      </c>
      <c r="J235" s="11" t="s">
        <v>75</v>
      </c>
      <c r="K235" s="13"/>
      <c r="L235" s="11" t="s">
        <v>56</v>
      </c>
      <c r="M235" s="15" t="s">
        <v>9664</v>
      </c>
    </row>
    <row r="236" spans="1:13" ht="12.75" customHeight="1">
      <c r="A236" s="35"/>
      <c r="B236" s="342"/>
      <c r="C236" s="13">
        <v>1958</v>
      </c>
      <c r="D236" s="28" t="s">
        <v>7697</v>
      </c>
      <c r="E236" s="21" t="s">
        <v>829</v>
      </c>
      <c r="F236" s="21" t="s">
        <v>830</v>
      </c>
      <c r="G236" s="21" t="s">
        <v>74</v>
      </c>
      <c r="H236" s="13">
        <v>730</v>
      </c>
      <c r="I236" s="21" t="s">
        <v>25</v>
      </c>
      <c r="J236" s="14" t="s">
        <v>7698</v>
      </c>
      <c r="K236" s="13">
        <v>4403900</v>
      </c>
      <c r="L236" s="14" t="s">
        <v>203</v>
      </c>
      <c r="M236" s="58" t="s">
        <v>10764</v>
      </c>
    </row>
    <row r="237" spans="1:13" ht="12.75" customHeight="1">
      <c r="A237" s="35"/>
      <c r="B237" s="342"/>
      <c r="C237" s="13">
        <v>1959</v>
      </c>
      <c r="D237" s="28" t="s">
        <v>987</v>
      </c>
      <c r="E237" s="13" t="s">
        <v>771</v>
      </c>
      <c r="F237" s="13" t="s">
        <v>195</v>
      </c>
      <c r="G237" s="13" t="s">
        <v>988</v>
      </c>
      <c r="H237" s="13"/>
      <c r="I237" s="13" t="s">
        <v>989</v>
      </c>
      <c r="J237" s="11" t="s">
        <v>990</v>
      </c>
      <c r="K237" s="13"/>
      <c r="L237" s="11"/>
      <c r="M237" s="15"/>
    </row>
    <row r="238" spans="1:13" ht="12.75" customHeight="1">
      <c r="A238" s="813"/>
      <c r="B238" s="814"/>
      <c r="C238" s="13">
        <v>1959</v>
      </c>
      <c r="D238" s="28" t="s">
        <v>44</v>
      </c>
      <c r="E238" s="13" t="s">
        <v>986</v>
      </c>
      <c r="F238" s="13" t="s">
        <v>830</v>
      </c>
      <c r="G238" s="13" t="s">
        <v>45</v>
      </c>
      <c r="H238" s="13">
        <v>901</v>
      </c>
      <c r="I238" s="13" t="s">
        <v>46</v>
      </c>
      <c r="J238" s="11" t="s">
        <v>47</v>
      </c>
      <c r="K238" s="13"/>
      <c r="L238" s="11" t="s">
        <v>21</v>
      </c>
      <c r="M238" s="58" t="s">
        <v>7699</v>
      </c>
    </row>
    <row r="239" spans="1:13" ht="12.75" customHeight="1">
      <c r="A239" s="35"/>
      <c r="B239" s="342"/>
      <c r="C239" s="13">
        <v>1959</v>
      </c>
      <c r="D239" s="28" t="s">
        <v>991</v>
      </c>
      <c r="E239" s="13" t="s">
        <v>992</v>
      </c>
      <c r="F239" s="31" t="s">
        <v>993</v>
      </c>
      <c r="G239" s="13" t="s">
        <v>994</v>
      </c>
      <c r="H239" s="13">
        <v>160</v>
      </c>
      <c r="I239" s="13" t="s">
        <v>917</v>
      </c>
      <c r="J239" s="11" t="s">
        <v>990</v>
      </c>
      <c r="K239" s="13"/>
      <c r="L239" s="11"/>
      <c r="M239" s="15"/>
    </row>
    <row r="240" spans="1:13" ht="12.75" customHeight="1">
      <c r="A240" s="35"/>
      <c r="B240" s="342"/>
      <c r="C240" s="13">
        <v>1959</v>
      </c>
      <c r="D240" s="28" t="s">
        <v>995</v>
      </c>
      <c r="E240" s="13" t="s">
        <v>996</v>
      </c>
      <c r="F240" s="13" t="s">
        <v>993</v>
      </c>
      <c r="G240" s="13" t="s">
        <v>994</v>
      </c>
      <c r="H240" s="13">
        <v>160</v>
      </c>
      <c r="I240" s="13" t="s">
        <v>917</v>
      </c>
      <c r="J240" s="11" t="s">
        <v>990</v>
      </c>
      <c r="K240" s="13"/>
      <c r="L240" s="11"/>
      <c r="M240" s="15"/>
    </row>
    <row r="241" spans="1:13" ht="12.75" customHeight="1">
      <c r="A241" s="35"/>
      <c r="B241" s="342"/>
      <c r="C241" s="13">
        <v>1959</v>
      </c>
      <c r="D241" s="28" t="s">
        <v>1087</v>
      </c>
      <c r="E241" s="13" t="s">
        <v>997</v>
      </c>
      <c r="F241" s="13" t="s">
        <v>327</v>
      </c>
      <c r="G241" s="13" t="s">
        <v>998</v>
      </c>
      <c r="H241" s="13">
        <v>420</v>
      </c>
      <c r="I241" s="13" t="s">
        <v>999</v>
      </c>
      <c r="J241" s="11" t="s">
        <v>836</v>
      </c>
      <c r="K241" s="13"/>
      <c r="L241" s="11"/>
      <c r="M241" s="15"/>
    </row>
    <row r="242" spans="1:13" ht="12.75" customHeight="1">
      <c r="A242" s="35"/>
      <c r="B242" s="342"/>
      <c r="C242" s="13">
        <v>1959</v>
      </c>
      <c r="D242" s="28" t="s">
        <v>1087</v>
      </c>
      <c r="E242" s="13" t="s">
        <v>1000</v>
      </c>
      <c r="F242" s="13" t="s">
        <v>327</v>
      </c>
      <c r="G242" s="13" t="s">
        <v>998</v>
      </c>
      <c r="H242" s="13">
        <v>420</v>
      </c>
      <c r="I242" s="13" t="s">
        <v>999</v>
      </c>
      <c r="J242" s="11" t="s">
        <v>836</v>
      </c>
      <c r="K242" s="13"/>
      <c r="L242" s="11"/>
      <c r="M242" s="15"/>
    </row>
    <row r="243" spans="1:13" ht="12.75" customHeight="1">
      <c r="A243" s="35"/>
      <c r="B243" s="342"/>
      <c r="C243" s="13">
        <v>1960</v>
      </c>
      <c r="D243" s="28" t="s">
        <v>261</v>
      </c>
      <c r="E243" s="13" t="s">
        <v>829</v>
      </c>
      <c r="F243" s="13" t="s">
        <v>96</v>
      </c>
      <c r="G243" s="13" t="s">
        <v>262</v>
      </c>
      <c r="H243" s="13" t="s">
        <v>263</v>
      </c>
      <c r="I243" s="13" t="s">
        <v>264</v>
      </c>
      <c r="J243" s="33" t="s">
        <v>265</v>
      </c>
      <c r="K243" s="13"/>
      <c r="L243" s="11" t="s">
        <v>22</v>
      </c>
      <c r="M243" s="15" t="s">
        <v>266</v>
      </c>
    </row>
    <row r="244" spans="1:13" ht="12.75" customHeight="1">
      <c r="A244" s="35"/>
      <c r="B244" s="342"/>
      <c r="C244" s="13">
        <v>1960</v>
      </c>
      <c r="D244" s="28" t="s">
        <v>1069</v>
      </c>
      <c r="E244" s="13" t="s">
        <v>1070</v>
      </c>
      <c r="F244" s="13" t="s">
        <v>830</v>
      </c>
      <c r="G244" s="13" t="s">
        <v>26</v>
      </c>
      <c r="H244" s="13">
        <v>920</v>
      </c>
      <c r="I244" s="13" t="s">
        <v>46</v>
      </c>
      <c r="J244" s="11" t="s">
        <v>41</v>
      </c>
      <c r="K244" s="13"/>
      <c r="L244" s="11" t="s">
        <v>21</v>
      </c>
      <c r="M244" s="15" t="s">
        <v>11063</v>
      </c>
    </row>
    <row r="245" spans="1:13" ht="12.75" customHeight="1">
      <c r="A245" s="35"/>
      <c r="B245" s="342"/>
      <c r="C245" s="13">
        <v>1960</v>
      </c>
      <c r="D245" s="28" t="s">
        <v>1071</v>
      </c>
      <c r="E245" s="13" t="s">
        <v>1065</v>
      </c>
      <c r="F245" s="13" t="s">
        <v>921</v>
      </c>
      <c r="G245" s="13" t="s">
        <v>1072</v>
      </c>
      <c r="H245" s="13">
        <v>600</v>
      </c>
      <c r="I245" s="13"/>
      <c r="J245" s="11" t="s">
        <v>836</v>
      </c>
      <c r="K245" s="13"/>
      <c r="L245" s="11" t="s">
        <v>836</v>
      </c>
      <c r="M245" s="15"/>
    </row>
    <row r="246" spans="1:13" ht="12.75" customHeight="1">
      <c r="A246" s="35"/>
      <c r="B246" s="342"/>
      <c r="C246" s="13">
        <v>1960</v>
      </c>
      <c r="D246" s="28" t="s">
        <v>1073</v>
      </c>
      <c r="E246" s="13" t="s">
        <v>1076</v>
      </c>
      <c r="F246" s="13" t="s">
        <v>921</v>
      </c>
      <c r="G246" s="13" t="s">
        <v>1072</v>
      </c>
      <c r="H246" s="13">
        <v>600</v>
      </c>
      <c r="I246" s="13"/>
      <c r="J246" s="11" t="s">
        <v>836</v>
      </c>
      <c r="K246" s="13"/>
      <c r="L246" s="11" t="s">
        <v>836</v>
      </c>
      <c r="M246" s="15"/>
    </row>
    <row r="247" spans="1:13" ht="12.75" customHeight="1">
      <c r="A247" s="35"/>
      <c r="B247" s="342"/>
      <c r="C247" s="13">
        <v>1960</v>
      </c>
      <c r="D247" s="28" t="s">
        <v>1074</v>
      </c>
      <c r="E247" s="13" t="s">
        <v>1077</v>
      </c>
      <c r="F247" s="13" t="s">
        <v>921</v>
      </c>
      <c r="G247" s="13" t="s">
        <v>1072</v>
      </c>
      <c r="H247" s="13">
        <v>600</v>
      </c>
      <c r="I247" s="13"/>
      <c r="J247" s="11" t="s">
        <v>836</v>
      </c>
      <c r="K247" s="13"/>
      <c r="L247" s="11" t="s">
        <v>836</v>
      </c>
      <c r="M247" s="15"/>
    </row>
    <row r="248" spans="1:13" ht="12.75" customHeight="1">
      <c r="A248" s="35"/>
      <c r="B248" s="342"/>
      <c r="C248" s="13">
        <v>1960</v>
      </c>
      <c r="D248" s="28" t="s">
        <v>1075</v>
      </c>
      <c r="E248" s="13" t="s">
        <v>1078</v>
      </c>
      <c r="F248" s="13" t="s">
        <v>921</v>
      </c>
      <c r="G248" s="13" t="s">
        <v>1072</v>
      </c>
      <c r="H248" s="13">
        <v>600</v>
      </c>
      <c r="I248" s="13"/>
      <c r="J248" s="11" t="s">
        <v>836</v>
      </c>
      <c r="K248" s="13"/>
      <c r="L248" s="11" t="s">
        <v>836</v>
      </c>
      <c r="M248" s="15"/>
    </row>
    <row r="249" spans="1:13" ht="12.75" customHeight="1">
      <c r="A249" s="35"/>
      <c r="B249" s="342"/>
      <c r="C249" s="13">
        <v>1960</v>
      </c>
      <c r="D249" s="28" t="s">
        <v>1087</v>
      </c>
      <c r="E249" s="13" t="s">
        <v>1079</v>
      </c>
      <c r="F249" s="13" t="s">
        <v>708</v>
      </c>
      <c r="G249" s="13"/>
      <c r="H249" s="13">
        <v>30</v>
      </c>
      <c r="I249" s="13"/>
      <c r="J249" s="11" t="s">
        <v>836</v>
      </c>
      <c r="K249" s="13"/>
      <c r="L249" s="11" t="s">
        <v>836</v>
      </c>
      <c r="M249" s="15"/>
    </row>
    <row r="250" spans="1:13" ht="12.75" customHeight="1">
      <c r="A250" s="35"/>
      <c r="B250" s="342"/>
      <c r="C250" s="13">
        <v>1960</v>
      </c>
      <c r="D250" s="28" t="s">
        <v>1087</v>
      </c>
      <c r="E250" s="13" t="s">
        <v>1080</v>
      </c>
      <c r="F250" s="13" t="s">
        <v>708</v>
      </c>
      <c r="G250" s="13"/>
      <c r="H250" s="13">
        <v>30</v>
      </c>
      <c r="I250" s="13"/>
      <c r="J250" s="11" t="s">
        <v>836</v>
      </c>
      <c r="K250" s="13"/>
      <c r="L250" s="11" t="s">
        <v>836</v>
      </c>
      <c r="M250" s="15"/>
    </row>
    <row r="251" spans="1:13" ht="12.75" customHeight="1">
      <c r="A251" s="35"/>
      <c r="B251" s="342"/>
      <c r="C251" s="13">
        <v>1960</v>
      </c>
      <c r="D251" s="28" t="s">
        <v>1087</v>
      </c>
      <c r="E251" s="13" t="s">
        <v>1081</v>
      </c>
      <c r="F251" s="13" t="s">
        <v>708</v>
      </c>
      <c r="G251" s="13"/>
      <c r="H251" s="13">
        <v>60</v>
      </c>
      <c r="I251" s="13"/>
      <c r="J251" s="11" t="s">
        <v>836</v>
      </c>
      <c r="K251" s="13"/>
      <c r="L251" s="11" t="s">
        <v>836</v>
      </c>
      <c r="M251" s="15"/>
    </row>
    <row r="252" spans="1:13" ht="12.75" customHeight="1">
      <c r="A252" s="35"/>
      <c r="B252" s="342"/>
      <c r="C252" s="13">
        <v>1960</v>
      </c>
      <c r="D252" s="28" t="s">
        <v>1087</v>
      </c>
      <c r="E252" s="13" t="s">
        <v>1082</v>
      </c>
      <c r="F252" s="13" t="s">
        <v>708</v>
      </c>
      <c r="G252" s="13"/>
      <c r="H252" s="13">
        <v>60</v>
      </c>
      <c r="I252" s="13"/>
      <c r="J252" s="11" t="s">
        <v>836</v>
      </c>
      <c r="K252" s="13"/>
      <c r="L252" s="11" t="s">
        <v>836</v>
      </c>
      <c r="M252" s="15"/>
    </row>
    <row r="253" spans="1:13" ht="12.75" customHeight="1">
      <c r="A253" s="35"/>
      <c r="B253" s="342"/>
      <c r="C253" s="13">
        <v>1960</v>
      </c>
      <c r="D253" s="28" t="s">
        <v>1087</v>
      </c>
      <c r="E253" s="13" t="s">
        <v>1083</v>
      </c>
      <c r="F253" s="13" t="s">
        <v>708</v>
      </c>
      <c r="G253" s="13"/>
      <c r="H253" s="13">
        <v>60</v>
      </c>
      <c r="I253" s="13"/>
      <c r="J253" s="11" t="s">
        <v>836</v>
      </c>
      <c r="K253" s="13"/>
      <c r="L253" s="11" t="s">
        <v>836</v>
      </c>
      <c r="M253" s="15"/>
    </row>
    <row r="254" spans="1:13" ht="12.75" customHeight="1">
      <c r="A254" s="35"/>
      <c r="B254" s="342"/>
      <c r="C254" s="13">
        <v>1960</v>
      </c>
      <c r="D254" s="28" t="s">
        <v>1087</v>
      </c>
      <c r="E254" s="13" t="s">
        <v>1084</v>
      </c>
      <c r="F254" s="13" t="s">
        <v>708</v>
      </c>
      <c r="G254" s="13"/>
      <c r="H254" s="13">
        <v>60</v>
      </c>
      <c r="I254" s="13"/>
      <c r="J254" s="11" t="s">
        <v>836</v>
      </c>
      <c r="K254" s="13"/>
      <c r="L254" s="11" t="s">
        <v>836</v>
      </c>
      <c r="M254" s="15"/>
    </row>
    <row r="255" spans="1:13" ht="12.75" customHeight="1">
      <c r="A255" s="35"/>
      <c r="B255" s="342"/>
      <c r="C255" s="13">
        <v>1960</v>
      </c>
      <c r="D255" s="28" t="s">
        <v>1087</v>
      </c>
      <c r="E255" s="13" t="s">
        <v>1085</v>
      </c>
      <c r="F255" s="13" t="s">
        <v>708</v>
      </c>
      <c r="G255" s="13"/>
      <c r="H255" s="13">
        <v>60</v>
      </c>
      <c r="I255" s="13"/>
      <c r="J255" s="11" t="s">
        <v>836</v>
      </c>
      <c r="K255" s="13"/>
      <c r="L255" s="11" t="s">
        <v>836</v>
      </c>
      <c r="M255" s="15"/>
    </row>
    <row r="256" spans="1:13" ht="12.75" customHeight="1">
      <c r="A256" s="34"/>
      <c r="B256" s="340"/>
      <c r="C256" s="13">
        <v>1960</v>
      </c>
      <c r="D256" s="28" t="s">
        <v>1087</v>
      </c>
      <c r="E256" s="13" t="s">
        <v>1086</v>
      </c>
      <c r="F256" s="13" t="s">
        <v>708</v>
      </c>
      <c r="G256" s="13"/>
      <c r="H256" s="13">
        <v>60</v>
      </c>
      <c r="I256" s="13"/>
      <c r="J256" s="11" t="s">
        <v>836</v>
      </c>
      <c r="K256" s="13"/>
      <c r="L256" s="11" t="s">
        <v>836</v>
      </c>
      <c r="M256" s="15"/>
    </row>
    <row r="257" spans="1:13" ht="12.75" customHeight="1">
      <c r="A257" s="34"/>
      <c r="B257" s="340"/>
      <c r="C257" s="13">
        <v>1961</v>
      </c>
      <c r="D257" s="28" t="s">
        <v>1224</v>
      </c>
      <c r="E257" s="13" t="s">
        <v>781</v>
      </c>
      <c r="F257" s="13" t="s">
        <v>830</v>
      </c>
      <c r="G257" s="13" t="s">
        <v>115</v>
      </c>
      <c r="H257" s="1">
        <v>976</v>
      </c>
      <c r="I257" s="13" t="s">
        <v>46</v>
      </c>
      <c r="J257" s="11" t="s">
        <v>782</v>
      </c>
      <c r="K257" s="13"/>
      <c r="L257" s="11" t="s">
        <v>10</v>
      </c>
      <c r="M257" s="15" t="s">
        <v>1225</v>
      </c>
    </row>
    <row r="258" spans="1:13" ht="12.75" customHeight="1">
      <c r="A258" s="34"/>
      <c r="B258" s="340"/>
      <c r="C258" s="13">
        <v>1961</v>
      </c>
      <c r="D258" s="28" t="s">
        <v>35</v>
      </c>
      <c r="E258" s="13" t="s">
        <v>779</v>
      </c>
      <c r="F258" s="13" t="s">
        <v>928</v>
      </c>
      <c r="G258" s="13" t="s">
        <v>36</v>
      </c>
      <c r="H258" s="13">
        <v>1155</v>
      </c>
      <c r="I258" s="13" t="s">
        <v>27</v>
      </c>
      <c r="J258" s="11" t="s">
        <v>37</v>
      </c>
      <c r="K258" s="13">
        <v>4012970</v>
      </c>
      <c r="L258" s="11" t="s">
        <v>38</v>
      </c>
      <c r="M258" s="15" t="s">
        <v>39</v>
      </c>
    </row>
    <row r="259" spans="1:13" ht="12.75" customHeight="1">
      <c r="A259" s="34"/>
      <c r="B259" s="340"/>
      <c r="C259" s="13">
        <v>1961</v>
      </c>
      <c r="D259" s="28" t="s">
        <v>88</v>
      </c>
      <c r="E259" s="13" t="s">
        <v>780</v>
      </c>
      <c r="F259" s="13" t="s">
        <v>830</v>
      </c>
      <c r="G259" s="13" t="s">
        <v>10146</v>
      </c>
      <c r="H259" s="1">
        <v>1079</v>
      </c>
      <c r="I259" s="13" t="s">
        <v>46</v>
      </c>
      <c r="J259" s="11" t="s">
        <v>89</v>
      </c>
      <c r="K259" s="13">
        <v>2311096</v>
      </c>
      <c r="L259" s="11" t="s">
        <v>20</v>
      </c>
      <c r="M259" s="15" t="s">
        <v>10147</v>
      </c>
    </row>
    <row r="260" spans="1:13" ht="12.75" customHeight="1">
      <c r="A260" s="34"/>
      <c r="B260" s="340"/>
      <c r="C260" s="13">
        <v>1962</v>
      </c>
      <c r="D260" s="28" t="s">
        <v>1321</v>
      </c>
      <c r="E260" s="13" t="s">
        <v>829</v>
      </c>
      <c r="F260" s="13" t="s">
        <v>928</v>
      </c>
      <c r="G260" s="13" t="s">
        <v>109</v>
      </c>
      <c r="H260" s="1">
        <v>1222</v>
      </c>
      <c r="I260" s="13" t="s">
        <v>110</v>
      </c>
      <c r="J260" s="11" t="s">
        <v>111</v>
      </c>
      <c r="K260" s="13">
        <v>4300100</v>
      </c>
      <c r="L260" s="11" t="s">
        <v>112</v>
      </c>
      <c r="M260" s="15"/>
    </row>
    <row r="261" spans="1:13" ht="12.75" customHeight="1">
      <c r="A261" s="34"/>
      <c r="B261" s="340"/>
      <c r="C261" s="13">
        <v>1962</v>
      </c>
      <c r="D261" s="28" t="s">
        <v>1087</v>
      </c>
      <c r="E261" s="13" t="s">
        <v>230</v>
      </c>
      <c r="F261" s="13" t="s">
        <v>327</v>
      </c>
      <c r="G261" s="13" t="s">
        <v>234</v>
      </c>
      <c r="H261" s="1">
        <v>400</v>
      </c>
      <c r="I261" s="13" t="s">
        <v>250</v>
      </c>
      <c r="J261" s="11" t="s">
        <v>836</v>
      </c>
      <c r="K261" s="13"/>
      <c r="L261" s="11" t="s">
        <v>836</v>
      </c>
      <c r="M261" s="15"/>
    </row>
    <row r="262" spans="1:13" ht="12.75" customHeight="1">
      <c r="A262" s="34"/>
      <c r="B262" s="340"/>
      <c r="C262" s="13">
        <v>1962</v>
      </c>
      <c r="D262" s="28" t="s">
        <v>1087</v>
      </c>
      <c r="E262" s="13" t="s">
        <v>231</v>
      </c>
      <c r="F262" s="13" t="s">
        <v>327</v>
      </c>
      <c r="G262" s="13" t="s">
        <v>234</v>
      </c>
      <c r="H262" s="1">
        <v>400</v>
      </c>
      <c r="I262" s="13" t="s">
        <v>250</v>
      </c>
      <c r="J262" s="11" t="s">
        <v>836</v>
      </c>
      <c r="K262" s="13"/>
      <c r="L262" s="11" t="s">
        <v>836</v>
      </c>
      <c r="M262" s="15"/>
    </row>
    <row r="263" spans="1:13" ht="12.75" customHeight="1">
      <c r="A263" s="34"/>
      <c r="B263" s="340"/>
      <c r="C263" s="13">
        <v>1962</v>
      </c>
      <c r="D263" s="28" t="s">
        <v>836</v>
      </c>
      <c r="E263" s="13" t="s">
        <v>232</v>
      </c>
      <c r="F263" s="13" t="s">
        <v>928</v>
      </c>
      <c r="G263" s="13" t="s">
        <v>235</v>
      </c>
      <c r="H263" s="1">
        <v>1261</v>
      </c>
      <c r="I263" s="13" t="s">
        <v>172</v>
      </c>
      <c r="J263" s="11" t="s">
        <v>836</v>
      </c>
      <c r="K263" s="13"/>
      <c r="L263" s="11" t="s">
        <v>836</v>
      </c>
      <c r="M263" s="15"/>
    </row>
    <row r="264" spans="1:13" ht="12.75" customHeight="1">
      <c r="A264" s="34"/>
      <c r="B264" s="340"/>
      <c r="C264" s="13">
        <v>1962</v>
      </c>
      <c r="D264" s="28" t="s">
        <v>836</v>
      </c>
      <c r="E264" s="13" t="s">
        <v>233</v>
      </c>
      <c r="F264" s="13" t="s">
        <v>928</v>
      </c>
      <c r="G264" s="13" t="s">
        <v>236</v>
      </c>
      <c r="H264" s="1">
        <v>1356</v>
      </c>
      <c r="I264" s="13" t="s">
        <v>787</v>
      </c>
      <c r="J264" s="11" t="s">
        <v>836</v>
      </c>
      <c r="K264" s="13"/>
      <c r="L264" s="11" t="s">
        <v>836</v>
      </c>
      <c r="M264" s="15"/>
    </row>
    <row r="265" spans="1:13" ht="12.75" customHeight="1">
      <c r="A265" s="34"/>
      <c r="B265" s="340"/>
      <c r="C265" s="13">
        <v>1963</v>
      </c>
      <c r="D265" s="28" t="s">
        <v>1322</v>
      </c>
      <c r="E265" s="13" t="s">
        <v>15</v>
      </c>
      <c r="F265" s="13" t="s">
        <v>928</v>
      </c>
      <c r="G265" s="13" t="s">
        <v>18</v>
      </c>
      <c r="H265" s="1">
        <v>1205</v>
      </c>
      <c r="I265" s="13" t="s">
        <v>787</v>
      </c>
      <c r="J265" s="11" t="s">
        <v>19</v>
      </c>
      <c r="K265" s="13">
        <v>4600020</v>
      </c>
      <c r="L265" s="11" t="s">
        <v>21</v>
      </c>
      <c r="M265" s="15" t="s">
        <v>10856</v>
      </c>
    </row>
    <row r="266" spans="1:13" ht="12.75" customHeight="1">
      <c r="A266" s="34"/>
      <c r="B266" s="340"/>
      <c r="C266" s="13">
        <v>1963</v>
      </c>
      <c r="D266" s="28" t="s">
        <v>1323</v>
      </c>
      <c r="E266" s="13" t="s">
        <v>16</v>
      </c>
      <c r="F266" s="13" t="s">
        <v>928</v>
      </c>
      <c r="G266" s="13" t="s">
        <v>237</v>
      </c>
      <c r="H266" s="1">
        <v>1229</v>
      </c>
      <c r="I266" s="13" t="s">
        <v>787</v>
      </c>
      <c r="J266" s="11" t="s">
        <v>836</v>
      </c>
      <c r="K266" s="13"/>
      <c r="L266" s="11" t="s">
        <v>836</v>
      </c>
      <c r="M266" s="15"/>
    </row>
    <row r="267" spans="1:13" ht="12.75" customHeight="1">
      <c r="A267" s="34"/>
      <c r="B267" s="340"/>
      <c r="C267" s="13">
        <v>1963</v>
      </c>
      <c r="D267" s="28" t="s">
        <v>14</v>
      </c>
      <c r="E267" s="13" t="s">
        <v>17</v>
      </c>
      <c r="F267" s="13" t="s">
        <v>928</v>
      </c>
      <c r="G267" s="13" t="s">
        <v>236</v>
      </c>
      <c r="H267" s="1">
        <v>1350</v>
      </c>
      <c r="I267" s="13" t="s">
        <v>787</v>
      </c>
      <c r="J267" s="11" t="s">
        <v>836</v>
      </c>
      <c r="K267" s="13"/>
      <c r="L267" s="11" t="s">
        <v>836</v>
      </c>
      <c r="M267" s="15"/>
    </row>
    <row r="268" spans="1:13" ht="12.75" customHeight="1">
      <c r="A268" s="34"/>
      <c r="B268" s="340"/>
      <c r="C268" s="13">
        <v>1964</v>
      </c>
      <c r="D268" s="28" t="s">
        <v>10840</v>
      </c>
      <c r="E268" s="13" t="s">
        <v>829</v>
      </c>
      <c r="F268" s="13" t="s">
        <v>928</v>
      </c>
      <c r="G268" s="13" t="s">
        <v>40</v>
      </c>
      <c r="H268" s="1">
        <v>1443</v>
      </c>
      <c r="I268" s="13" t="s">
        <v>27</v>
      </c>
      <c r="J268" s="11" t="s">
        <v>41</v>
      </c>
      <c r="K268" s="13"/>
      <c r="L268" s="11" t="s">
        <v>21</v>
      </c>
      <c r="M268" s="15" t="s">
        <v>10841</v>
      </c>
    </row>
    <row r="269" spans="1:13" ht="12.75" customHeight="1">
      <c r="A269" s="34"/>
      <c r="B269" s="340"/>
      <c r="C269" s="13">
        <v>1965</v>
      </c>
      <c r="D269" s="28" t="s">
        <v>113</v>
      </c>
      <c r="E269" s="13" t="s">
        <v>765</v>
      </c>
      <c r="F269" s="13" t="s">
        <v>830</v>
      </c>
      <c r="G269" s="13" t="s">
        <v>114</v>
      </c>
      <c r="H269" s="13">
        <v>1349</v>
      </c>
      <c r="I269" s="13" t="s">
        <v>27</v>
      </c>
      <c r="J269" s="1" t="s">
        <v>10216</v>
      </c>
      <c r="K269" s="13">
        <v>7000874</v>
      </c>
      <c r="L269" s="11" t="s">
        <v>10217</v>
      </c>
      <c r="M269" s="308" t="s">
        <v>10218</v>
      </c>
    </row>
    <row r="270" spans="1:13" ht="12.75" customHeight="1">
      <c r="A270" s="34"/>
      <c r="B270" s="340"/>
      <c r="C270" s="13">
        <v>1966</v>
      </c>
      <c r="D270" s="28" t="s">
        <v>42</v>
      </c>
      <c r="E270" s="13" t="s">
        <v>829</v>
      </c>
      <c r="F270" s="13" t="s">
        <v>830</v>
      </c>
      <c r="G270" s="13" t="s">
        <v>43</v>
      </c>
      <c r="H270" s="13">
        <v>1451</v>
      </c>
      <c r="I270" s="13" t="s">
        <v>27</v>
      </c>
      <c r="J270" s="14" t="s">
        <v>1316</v>
      </c>
      <c r="K270" s="13">
        <v>2312199</v>
      </c>
      <c r="L270" s="14" t="s">
        <v>20</v>
      </c>
      <c r="M270" s="15" t="s">
        <v>10842</v>
      </c>
    </row>
    <row r="271" spans="1:13" ht="12.75" customHeight="1">
      <c r="A271" s="34"/>
      <c r="B271" s="340"/>
      <c r="C271" s="13">
        <v>1971</v>
      </c>
      <c r="D271" s="28" t="s">
        <v>78</v>
      </c>
      <c r="E271" s="13" t="s">
        <v>829</v>
      </c>
      <c r="F271" s="13" t="s">
        <v>928</v>
      </c>
      <c r="G271" s="13" t="s">
        <v>79</v>
      </c>
      <c r="H271" s="13">
        <v>1596</v>
      </c>
      <c r="I271" s="13" t="s">
        <v>80</v>
      </c>
      <c r="J271" s="11" t="s">
        <v>41</v>
      </c>
      <c r="K271" s="13">
        <v>4600030</v>
      </c>
      <c r="L271" s="14" t="s">
        <v>21</v>
      </c>
      <c r="M271" s="15"/>
    </row>
    <row r="272" spans="1:13" ht="12.75" customHeight="1">
      <c r="A272" s="34"/>
      <c r="B272" s="340"/>
      <c r="C272" s="13">
        <v>1972</v>
      </c>
      <c r="D272" s="28" t="s">
        <v>76</v>
      </c>
      <c r="E272" s="13" t="s">
        <v>829</v>
      </c>
      <c r="F272" s="13" t="s">
        <v>928</v>
      </c>
      <c r="G272" s="13" t="s">
        <v>77</v>
      </c>
      <c r="H272" s="13">
        <v>2126</v>
      </c>
      <c r="I272" s="13" t="s">
        <v>3038</v>
      </c>
      <c r="J272" s="11" t="s">
        <v>836</v>
      </c>
      <c r="K272" s="13"/>
      <c r="L272" s="11" t="s">
        <v>836</v>
      </c>
      <c r="M272" s="300" t="s">
        <v>10374</v>
      </c>
    </row>
    <row r="273" spans="1:13" ht="12.75" customHeight="1">
      <c r="A273" s="34"/>
      <c r="B273" s="340"/>
      <c r="C273" s="13">
        <v>1973</v>
      </c>
      <c r="D273" s="28" t="s">
        <v>57</v>
      </c>
      <c r="E273" s="13" t="s">
        <v>764</v>
      </c>
      <c r="F273" s="13" t="s">
        <v>830</v>
      </c>
      <c r="G273" s="13" t="s">
        <v>58</v>
      </c>
      <c r="H273" s="13">
        <v>1573</v>
      </c>
      <c r="I273" s="13" t="s">
        <v>59</v>
      </c>
      <c r="J273" s="1" t="s">
        <v>10629</v>
      </c>
      <c r="K273" s="13"/>
      <c r="L273" s="11" t="s">
        <v>10182</v>
      </c>
      <c r="M273" s="15" t="s">
        <v>11346</v>
      </c>
    </row>
    <row r="274" spans="1:13" ht="12.75" customHeight="1">
      <c r="A274" s="34"/>
      <c r="B274" s="340"/>
      <c r="C274" s="13">
        <v>1973</v>
      </c>
      <c r="D274" s="28" t="s">
        <v>102</v>
      </c>
      <c r="E274" s="13" t="s">
        <v>829</v>
      </c>
      <c r="F274" s="13" t="s">
        <v>830</v>
      </c>
      <c r="G274" s="13" t="s">
        <v>103</v>
      </c>
      <c r="H274" s="13">
        <v>2270</v>
      </c>
      <c r="I274" s="13" t="s">
        <v>104</v>
      </c>
      <c r="J274" s="11" t="s">
        <v>1091</v>
      </c>
      <c r="K274" s="13">
        <v>4606820</v>
      </c>
      <c r="L274" s="11" t="s">
        <v>1092</v>
      </c>
      <c r="M274" s="15"/>
    </row>
    <row r="275" spans="1:13" ht="12.75" customHeight="1">
      <c r="A275" s="34"/>
      <c r="B275" s="340"/>
      <c r="C275" s="13">
        <v>1974</v>
      </c>
      <c r="D275" s="28" t="s">
        <v>759</v>
      </c>
      <c r="E275" s="13" t="s">
        <v>760</v>
      </c>
      <c r="F275" s="13" t="s">
        <v>195</v>
      </c>
      <c r="G275" s="13" t="s">
        <v>761</v>
      </c>
      <c r="I275" s="13" t="s">
        <v>762</v>
      </c>
      <c r="J275" s="11" t="s">
        <v>763</v>
      </c>
      <c r="K275" s="13"/>
      <c r="L275" s="11" t="s">
        <v>836</v>
      </c>
      <c r="M275" s="15"/>
    </row>
    <row r="276" spans="1:13" ht="12.75" customHeight="1">
      <c r="A276" s="34"/>
      <c r="B276" s="340"/>
      <c r="C276" s="13">
        <v>1975</v>
      </c>
      <c r="D276" s="28" t="s">
        <v>836</v>
      </c>
      <c r="E276" s="13" t="s">
        <v>755</v>
      </c>
      <c r="F276" s="13" t="s">
        <v>756</v>
      </c>
      <c r="G276" s="13" t="s">
        <v>757</v>
      </c>
      <c r="H276" s="13">
        <v>4300</v>
      </c>
      <c r="I276" s="13" t="s">
        <v>758</v>
      </c>
      <c r="J276" s="11" t="s">
        <v>260</v>
      </c>
      <c r="K276" s="13"/>
      <c r="L276" s="11" t="s">
        <v>836</v>
      </c>
      <c r="M276" s="15"/>
    </row>
    <row r="277" spans="1:13" ht="12.75" customHeight="1">
      <c r="A277" s="34"/>
      <c r="B277" s="340"/>
      <c r="C277" s="13">
        <v>1977</v>
      </c>
      <c r="D277" s="28" t="s">
        <v>748</v>
      </c>
      <c r="E277" s="13" t="s">
        <v>749</v>
      </c>
      <c r="F277" s="13" t="s">
        <v>708</v>
      </c>
      <c r="G277" s="13" t="s">
        <v>750</v>
      </c>
      <c r="H277" s="13">
        <v>200</v>
      </c>
      <c r="I277" s="13"/>
      <c r="J277" s="11" t="s">
        <v>751</v>
      </c>
      <c r="K277" s="13"/>
      <c r="L277" s="11" t="s">
        <v>786</v>
      </c>
      <c r="M277" s="15"/>
    </row>
    <row r="278" spans="1:13" ht="12.75" customHeight="1">
      <c r="A278" s="34"/>
      <c r="B278" s="340"/>
      <c r="C278" s="13">
        <v>1977</v>
      </c>
      <c r="D278" s="28" t="s">
        <v>836</v>
      </c>
      <c r="E278" s="13" t="s">
        <v>752</v>
      </c>
      <c r="F278" s="13" t="s">
        <v>753</v>
      </c>
      <c r="G278" s="13" t="s">
        <v>754</v>
      </c>
      <c r="H278" s="13">
        <v>150</v>
      </c>
      <c r="I278" s="13"/>
      <c r="J278" s="11" t="s">
        <v>260</v>
      </c>
      <c r="K278" s="13"/>
      <c r="L278" s="11" t="s">
        <v>836</v>
      </c>
      <c r="M278" s="15"/>
    </row>
    <row r="279" spans="1:13" ht="12.75" customHeight="1">
      <c r="A279" s="34"/>
      <c r="B279" s="340"/>
      <c r="C279" s="13">
        <v>1978</v>
      </c>
      <c r="D279" s="28" t="s">
        <v>836</v>
      </c>
      <c r="E279" s="13" t="s">
        <v>694</v>
      </c>
      <c r="F279" s="31" t="s">
        <v>1060</v>
      </c>
      <c r="G279" s="13" t="s">
        <v>695</v>
      </c>
      <c r="H279" s="13"/>
      <c r="I279" s="13" t="s">
        <v>696</v>
      </c>
      <c r="J279" s="11" t="s">
        <v>245</v>
      </c>
      <c r="K279" s="13"/>
      <c r="L279" s="11"/>
      <c r="M279" s="15"/>
    </row>
    <row r="280" spans="1:13" ht="12.75" customHeight="1">
      <c r="A280" s="34"/>
      <c r="B280" s="340"/>
      <c r="C280" s="13">
        <v>1978</v>
      </c>
      <c r="D280" s="28" t="s">
        <v>330</v>
      </c>
      <c r="E280" s="13" t="s">
        <v>689</v>
      </c>
      <c r="F280" s="13" t="s">
        <v>23</v>
      </c>
      <c r="G280" s="13" t="s">
        <v>691</v>
      </c>
      <c r="H280" s="13">
        <v>150</v>
      </c>
      <c r="I280" s="13" t="s">
        <v>692</v>
      </c>
      <c r="J280" s="11" t="s">
        <v>693</v>
      </c>
      <c r="K280" s="13"/>
      <c r="L280" s="11"/>
      <c r="M280" s="15"/>
    </row>
    <row r="281" spans="1:13" ht="12.75" customHeight="1">
      <c r="A281" s="34"/>
      <c r="B281" s="340"/>
      <c r="C281" s="13">
        <v>1978</v>
      </c>
      <c r="D281" s="28" t="s">
        <v>331</v>
      </c>
      <c r="E281" s="13" t="s">
        <v>690</v>
      </c>
      <c r="F281" s="13" t="s">
        <v>23</v>
      </c>
      <c r="G281" s="13" t="s">
        <v>691</v>
      </c>
      <c r="H281" s="13">
        <v>150</v>
      </c>
      <c r="I281" s="13" t="s">
        <v>692</v>
      </c>
      <c r="J281" s="11" t="s">
        <v>693</v>
      </c>
      <c r="K281" s="13"/>
      <c r="L281" s="11"/>
      <c r="M281" s="15"/>
    </row>
    <row r="282" spans="1:13" ht="12.75" customHeight="1">
      <c r="A282" s="34"/>
      <c r="B282" s="340"/>
      <c r="C282" s="13">
        <v>1979</v>
      </c>
      <c r="D282" s="28" t="s">
        <v>332</v>
      </c>
      <c r="E282" s="13" t="s">
        <v>333</v>
      </c>
      <c r="F282" s="13" t="s">
        <v>23</v>
      </c>
      <c r="G282" s="13" t="s">
        <v>334</v>
      </c>
      <c r="H282" s="13"/>
      <c r="I282" s="13" t="s">
        <v>335</v>
      </c>
      <c r="J282" s="11" t="s">
        <v>620</v>
      </c>
      <c r="K282" s="13"/>
      <c r="L282" s="11"/>
      <c r="M282" s="15"/>
    </row>
    <row r="283" spans="1:13" ht="12.75" customHeight="1">
      <c r="A283" s="34"/>
      <c r="B283" s="340"/>
      <c r="C283" s="13">
        <v>1979</v>
      </c>
      <c r="D283" s="28" t="s">
        <v>336</v>
      </c>
      <c r="E283" s="13" t="s">
        <v>337</v>
      </c>
      <c r="F283" s="13" t="s">
        <v>830</v>
      </c>
      <c r="G283" s="13" t="s">
        <v>338</v>
      </c>
      <c r="H283" s="13">
        <v>2150</v>
      </c>
      <c r="I283" s="13" t="s">
        <v>714</v>
      </c>
      <c r="J283" s="11" t="s">
        <v>339</v>
      </c>
      <c r="K283" s="13"/>
      <c r="L283" s="11"/>
      <c r="M283" s="15"/>
    </row>
    <row r="284" spans="1:13" ht="12.75" customHeight="1">
      <c r="A284" s="34"/>
      <c r="B284" s="340"/>
      <c r="C284" s="13">
        <v>1980</v>
      </c>
      <c r="D284" s="28" t="s">
        <v>270</v>
      </c>
      <c r="E284" s="13" t="s">
        <v>274</v>
      </c>
      <c r="F284" s="13" t="s">
        <v>23</v>
      </c>
      <c r="G284" s="13" t="s">
        <v>278</v>
      </c>
      <c r="H284" s="13">
        <v>60</v>
      </c>
      <c r="I284" s="13" t="s">
        <v>279</v>
      </c>
      <c r="J284" s="11" t="s">
        <v>621</v>
      </c>
      <c r="K284" s="13"/>
      <c r="L284" s="11"/>
      <c r="M284" s="15" t="s">
        <v>622</v>
      </c>
    </row>
    <row r="285" spans="1:13" ht="12.75" customHeight="1">
      <c r="A285" s="34"/>
      <c r="B285" s="340"/>
      <c r="C285" s="13">
        <v>1980</v>
      </c>
      <c r="D285" s="28" t="s">
        <v>271</v>
      </c>
      <c r="E285" s="13" t="s">
        <v>275</v>
      </c>
      <c r="F285" s="13" t="s">
        <v>195</v>
      </c>
      <c r="G285" s="13" t="s">
        <v>280</v>
      </c>
      <c r="H285" s="13"/>
      <c r="I285" s="13" t="s">
        <v>281</v>
      </c>
      <c r="J285" s="11"/>
      <c r="K285" s="13"/>
      <c r="L285" s="11"/>
      <c r="M285" s="15"/>
    </row>
    <row r="286" spans="1:13" ht="12.75" customHeight="1">
      <c r="A286" s="34"/>
      <c r="B286" s="340"/>
      <c r="C286" s="13">
        <v>1980</v>
      </c>
      <c r="D286" s="28" t="s">
        <v>272</v>
      </c>
      <c r="E286" s="13" t="s">
        <v>276</v>
      </c>
      <c r="F286" s="13" t="s">
        <v>195</v>
      </c>
      <c r="G286" s="13" t="s">
        <v>280</v>
      </c>
      <c r="H286" s="13"/>
      <c r="I286" s="13" t="s">
        <v>281</v>
      </c>
      <c r="J286" s="11"/>
      <c r="K286" s="13"/>
      <c r="L286" s="11"/>
      <c r="M286" s="15"/>
    </row>
    <row r="287" spans="1:13" ht="12.75" customHeight="1">
      <c r="A287" s="34"/>
      <c r="B287" s="340"/>
      <c r="C287" s="13">
        <v>1980</v>
      </c>
      <c r="D287" s="28" t="s">
        <v>273</v>
      </c>
      <c r="E287" s="13" t="s">
        <v>277</v>
      </c>
      <c r="F287" s="13" t="s">
        <v>23</v>
      </c>
      <c r="G287" s="13" t="s">
        <v>282</v>
      </c>
      <c r="H287" s="13">
        <v>120</v>
      </c>
      <c r="I287" s="13" t="s">
        <v>283</v>
      </c>
      <c r="J287" s="11" t="s">
        <v>623</v>
      </c>
      <c r="K287" s="13"/>
      <c r="L287" s="11"/>
      <c r="M287" s="15"/>
    </row>
    <row r="288" spans="1:13" ht="12.75" customHeight="1">
      <c r="A288" s="34"/>
      <c r="B288" s="340"/>
      <c r="C288" s="13">
        <v>1981</v>
      </c>
      <c r="D288" s="28" t="s">
        <v>284</v>
      </c>
      <c r="E288" s="13" t="s">
        <v>291</v>
      </c>
      <c r="F288" s="13" t="s">
        <v>195</v>
      </c>
      <c r="G288" s="13" t="s">
        <v>280</v>
      </c>
      <c r="H288" s="13"/>
      <c r="I288" s="13" t="s">
        <v>281</v>
      </c>
      <c r="J288" s="11"/>
      <c r="K288" s="13"/>
      <c r="L288" s="11"/>
      <c r="M288" s="15"/>
    </row>
    <row r="289" spans="1:13" ht="12.75" customHeight="1">
      <c r="A289" s="34"/>
      <c r="B289" s="340"/>
      <c r="C289" s="13">
        <v>1981</v>
      </c>
      <c r="D289" s="28" t="s">
        <v>285</v>
      </c>
      <c r="E289" s="13" t="s">
        <v>292</v>
      </c>
      <c r="F289" s="13" t="s">
        <v>195</v>
      </c>
      <c r="G289" s="13" t="s">
        <v>280</v>
      </c>
      <c r="H289" s="13"/>
      <c r="I289" s="13" t="s">
        <v>281</v>
      </c>
      <c r="J289" s="11"/>
      <c r="K289" s="13"/>
      <c r="L289" s="11"/>
      <c r="M289" s="15"/>
    </row>
    <row r="290" spans="1:13" ht="12.75" customHeight="1">
      <c r="A290" s="34"/>
      <c r="B290" s="340"/>
      <c r="C290" s="13">
        <v>1981</v>
      </c>
      <c r="D290" s="28" t="s">
        <v>286</v>
      </c>
      <c r="E290" s="13" t="s">
        <v>293</v>
      </c>
      <c r="F290" s="13" t="s">
        <v>195</v>
      </c>
      <c r="G290" s="13" t="s">
        <v>280</v>
      </c>
      <c r="H290" s="13"/>
      <c r="I290" s="13" t="s">
        <v>281</v>
      </c>
      <c r="J290" s="11"/>
      <c r="K290" s="13"/>
      <c r="L290" s="11"/>
      <c r="M290" s="15"/>
    </row>
    <row r="291" spans="1:13" ht="12.75" customHeight="1">
      <c r="A291" s="34"/>
      <c r="B291" s="340"/>
      <c r="C291" s="13">
        <v>1981</v>
      </c>
      <c r="D291" s="28" t="s">
        <v>287</v>
      </c>
      <c r="E291" s="13" t="s">
        <v>294</v>
      </c>
      <c r="F291" s="13" t="s">
        <v>195</v>
      </c>
      <c r="G291" s="13" t="s">
        <v>280</v>
      </c>
      <c r="H291" s="13"/>
      <c r="I291" s="13" t="s">
        <v>281</v>
      </c>
      <c r="J291" s="11"/>
      <c r="K291" s="13"/>
      <c r="L291" s="11"/>
      <c r="M291" s="15"/>
    </row>
    <row r="292" spans="1:13" ht="12.75" customHeight="1">
      <c r="A292" s="34"/>
      <c r="B292" s="340"/>
      <c r="C292" s="13">
        <v>1981</v>
      </c>
      <c r="D292" s="28" t="s">
        <v>288</v>
      </c>
      <c r="E292" s="13" t="s">
        <v>295</v>
      </c>
      <c r="F292" s="13" t="s">
        <v>195</v>
      </c>
      <c r="G292" s="13" t="s">
        <v>280</v>
      </c>
      <c r="H292" s="13"/>
      <c r="I292" s="13" t="s">
        <v>281</v>
      </c>
      <c r="J292" s="11"/>
      <c r="K292" s="13"/>
      <c r="L292" s="11"/>
      <c r="M292" s="15"/>
    </row>
    <row r="293" spans="1:13" ht="12.75" customHeight="1">
      <c r="A293" s="34"/>
      <c r="B293" s="340"/>
      <c r="C293" s="13">
        <v>1981</v>
      </c>
      <c r="D293" s="28" t="s">
        <v>289</v>
      </c>
      <c r="E293" s="13" t="s">
        <v>296</v>
      </c>
      <c r="F293" s="13" t="s">
        <v>195</v>
      </c>
      <c r="G293" s="13" t="s">
        <v>280</v>
      </c>
      <c r="H293" s="13"/>
      <c r="I293" s="13" t="s">
        <v>281</v>
      </c>
      <c r="J293" s="11"/>
      <c r="K293" s="13"/>
      <c r="L293" s="11"/>
      <c r="M293" s="15"/>
    </row>
    <row r="294" spans="1:13" ht="12.75" customHeight="1">
      <c r="A294" s="34"/>
      <c r="B294" s="340"/>
      <c r="C294" s="13">
        <v>1981</v>
      </c>
      <c r="D294" s="28" t="s">
        <v>290</v>
      </c>
      <c r="E294" s="13" t="s">
        <v>297</v>
      </c>
      <c r="F294" s="13" t="s">
        <v>195</v>
      </c>
      <c r="G294" s="13" t="s">
        <v>280</v>
      </c>
      <c r="H294" s="13"/>
      <c r="I294" s="13" t="s">
        <v>281</v>
      </c>
      <c r="J294" s="11"/>
      <c r="K294" s="13"/>
      <c r="L294" s="11"/>
      <c r="M294" s="15"/>
    </row>
    <row r="295" spans="1:13" ht="12.75" customHeight="1">
      <c r="A295" s="34"/>
      <c r="B295" s="340"/>
      <c r="C295" s="13">
        <v>1981</v>
      </c>
      <c r="D295" s="28" t="s">
        <v>836</v>
      </c>
      <c r="E295" s="13" t="s">
        <v>298</v>
      </c>
      <c r="F295" s="13" t="s">
        <v>23</v>
      </c>
      <c r="G295" s="13" t="s">
        <v>302</v>
      </c>
      <c r="H295" s="13">
        <v>35</v>
      </c>
      <c r="I295" s="13" t="s">
        <v>303</v>
      </c>
      <c r="J295" s="11"/>
      <c r="K295" s="13"/>
      <c r="L295" s="11"/>
      <c r="M295" s="15"/>
    </row>
    <row r="296" spans="1:13" ht="12.75" customHeight="1">
      <c r="A296" s="34"/>
      <c r="B296" s="340"/>
      <c r="C296" s="13">
        <v>1981</v>
      </c>
      <c r="D296" s="28" t="s">
        <v>836</v>
      </c>
      <c r="E296" s="13" t="s">
        <v>299</v>
      </c>
      <c r="F296" s="13" t="s">
        <v>23</v>
      </c>
      <c r="G296" s="13" t="s">
        <v>302</v>
      </c>
      <c r="H296" s="13">
        <v>35</v>
      </c>
      <c r="I296" s="13" t="s">
        <v>303</v>
      </c>
      <c r="J296" s="11"/>
      <c r="K296" s="13"/>
      <c r="L296" s="11"/>
      <c r="M296" s="15"/>
    </row>
    <row r="297" spans="1:13" ht="12.75" customHeight="1">
      <c r="A297" s="34"/>
      <c r="B297" s="340"/>
      <c r="C297" s="13">
        <v>1981</v>
      </c>
      <c r="D297" s="28" t="s">
        <v>836</v>
      </c>
      <c r="E297" s="13" t="s">
        <v>300</v>
      </c>
      <c r="F297" s="13" t="s">
        <v>23</v>
      </c>
      <c r="G297" s="13" t="s">
        <v>302</v>
      </c>
      <c r="H297" s="13">
        <v>35</v>
      </c>
      <c r="I297" s="13" t="s">
        <v>303</v>
      </c>
      <c r="J297" s="11"/>
      <c r="K297" s="13"/>
      <c r="L297" s="11"/>
      <c r="M297" s="15"/>
    </row>
    <row r="298" spans="1:13" ht="12.75" customHeight="1">
      <c r="A298" s="34"/>
      <c r="B298" s="340"/>
      <c r="C298" s="13">
        <v>1981</v>
      </c>
      <c r="D298" s="28" t="s">
        <v>1087</v>
      </c>
      <c r="E298" s="13" t="s">
        <v>301</v>
      </c>
      <c r="F298" s="13" t="s">
        <v>174</v>
      </c>
      <c r="G298" s="13" t="s">
        <v>304</v>
      </c>
      <c r="H298" s="13">
        <v>800</v>
      </c>
      <c r="I298" s="13"/>
      <c r="J298" s="11"/>
      <c r="K298" s="13"/>
      <c r="L298" s="11"/>
      <c r="M298" s="15"/>
    </row>
    <row r="299" spans="1:13" ht="12.75" customHeight="1">
      <c r="A299" s="34"/>
      <c r="B299" s="340"/>
      <c r="C299" s="13">
        <v>1982</v>
      </c>
      <c r="D299" s="28" t="s">
        <v>639</v>
      </c>
      <c r="E299" s="13" t="s">
        <v>307</v>
      </c>
      <c r="F299" s="13" t="s">
        <v>950</v>
      </c>
      <c r="G299" s="13"/>
      <c r="H299" s="13"/>
      <c r="I299" s="13" t="s">
        <v>313</v>
      </c>
      <c r="J299" s="11" t="s">
        <v>140</v>
      </c>
      <c r="K299" s="13"/>
      <c r="L299" s="11"/>
      <c r="M299" s="15" t="s">
        <v>624</v>
      </c>
    </row>
    <row r="300" spans="1:13" ht="12.75" customHeight="1">
      <c r="A300" s="34"/>
      <c r="B300" s="340"/>
      <c r="C300" s="13">
        <v>1982</v>
      </c>
      <c r="D300" s="28" t="s">
        <v>305</v>
      </c>
      <c r="E300" s="13" t="s">
        <v>308</v>
      </c>
      <c r="F300" s="13" t="s">
        <v>803</v>
      </c>
      <c r="G300" s="13"/>
      <c r="H300" s="13"/>
      <c r="I300" s="13" t="s">
        <v>314</v>
      </c>
      <c r="J300" s="11" t="s">
        <v>620</v>
      </c>
      <c r="K300" s="13"/>
      <c r="L300" s="11"/>
      <c r="M300" s="15"/>
    </row>
    <row r="301" spans="1:13" ht="12.75" customHeight="1">
      <c r="A301" s="34"/>
      <c r="B301" s="340"/>
      <c r="C301" s="13">
        <v>1982</v>
      </c>
      <c r="D301" s="28" t="s">
        <v>836</v>
      </c>
      <c r="E301" s="13" t="s">
        <v>311</v>
      </c>
      <c r="F301" s="13" t="s">
        <v>23</v>
      </c>
      <c r="G301" s="13"/>
      <c r="H301" s="13">
        <v>80</v>
      </c>
      <c r="I301" s="13" t="s">
        <v>315</v>
      </c>
      <c r="J301" s="11"/>
      <c r="K301" s="13"/>
      <c r="L301" s="11"/>
      <c r="M301" s="15"/>
    </row>
    <row r="302" spans="1:13" ht="12.75" customHeight="1">
      <c r="A302" s="34"/>
      <c r="B302" s="340"/>
      <c r="C302" s="13">
        <v>1982</v>
      </c>
      <c r="D302" s="28" t="s">
        <v>306</v>
      </c>
      <c r="E302" s="13" t="s">
        <v>309</v>
      </c>
      <c r="F302" s="13" t="s">
        <v>312</v>
      </c>
      <c r="G302" s="13"/>
      <c r="H302" s="13">
        <v>3100</v>
      </c>
      <c r="I302" s="13"/>
      <c r="J302" s="11"/>
      <c r="K302" s="13"/>
      <c r="L302" s="11"/>
      <c r="M302" s="15"/>
    </row>
    <row r="303" spans="1:13" ht="12.75" customHeight="1">
      <c r="A303" s="34"/>
      <c r="B303" s="340"/>
      <c r="C303" s="13">
        <v>1982</v>
      </c>
      <c r="D303" s="28" t="s">
        <v>836</v>
      </c>
      <c r="E303" s="13" t="s">
        <v>310</v>
      </c>
      <c r="F303" s="13" t="s">
        <v>803</v>
      </c>
      <c r="G303" s="13"/>
      <c r="H303" s="13">
        <v>50</v>
      </c>
      <c r="I303" s="13"/>
      <c r="J303" s="11"/>
      <c r="K303" s="13"/>
      <c r="L303" s="11"/>
      <c r="M303" s="15"/>
    </row>
    <row r="304" spans="1:13" ht="12.75" customHeight="1">
      <c r="A304" s="34"/>
      <c r="B304" s="340"/>
      <c r="C304" s="13">
        <v>1983</v>
      </c>
      <c r="D304" s="28" t="s">
        <v>7656</v>
      </c>
      <c r="E304" s="13" t="s">
        <v>7486</v>
      </c>
      <c r="F304" s="13" t="s">
        <v>830</v>
      </c>
      <c r="G304" s="13" t="s">
        <v>10863</v>
      </c>
      <c r="H304" s="13">
        <v>538</v>
      </c>
      <c r="I304" s="13" t="s">
        <v>2767</v>
      </c>
      <c r="J304" s="1" t="s">
        <v>8608</v>
      </c>
      <c r="K304" s="13">
        <v>4700230</v>
      </c>
      <c r="L304" s="11" t="s">
        <v>11</v>
      </c>
      <c r="M304" s="308" t="s">
        <v>10864</v>
      </c>
    </row>
    <row r="305" spans="1:13" ht="12.75" customHeight="1">
      <c r="A305" s="34"/>
      <c r="B305" s="340"/>
      <c r="C305" s="13">
        <v>1983</v>
      </c>
      <c r="D305" s="28" t="s">
        <v>239</v>
      </c>
      <c r="E305" s="13" t="s">
        <v>726</v>
      </c>
      <c r="F305" s="13" t="s">
        <v>928</v>
      </c>
      <c r="G305" s="13" t="s">
        <v>727</v>
      </c>
      <c r="H305" s="13">
        <v>3220</v>
      </c>
      <c r="I305" s="13" t="s">
        <v>728</v>
      </c>
      <c r="J305" s="11" t="s">
        <v>260</v>
      </c>
      <c r="K305" s="13"/>
      <c r="L305" s="11" t="s">
        <v>836</v>
      </c>
      <c r="M305" s="15"/>
    </row>
    <row r="306" spans="1:13" ht="12.75" customHeight="1">
      <c r="A306" s="34"/>
      <c r="B306" s="340"/>
      <c r="C306" s="13">
        <v>1983</v>
      </c>
      <c r="D306" s="28" t="s">
        <v>240</v>
      </c>
      <c r="E306" s="13" t="s">
        <v>729</v>
      </c>
      <c r="F306" s="13" t="s">
        <v>928</v>
      </c>
      <c r="G306" s="13" t="s">
        <v>727</v>
      </c>
      <c r="H306" s="13">
        <v>3220</v>
      </c>
      <c r="I306" s="13" t="s">
        <v>728</v>
      </c>
      <c r="J306" s="11" t="s">
        <v>260</v>
      </c>
      <c r="K306" s="13"/>
      <c r="L306" s="11" t="s">
        <v>836</v>
      </c>
      <c r="M306" s="15"/>
    </row>
    <row r="307" spans="1:13" ht="12.75" customHeight="1">
      <c r="A307" s="34"/>
      <c r="B307" s="340"/>
      <c r="C307" s="13">
        <v>1983</v>
      </c>
      <c r="D307" s="28" t="s">
        <v>242</v>
      </c>
      <c r="E307" s="13" t="s">
        <v>159</v>
      </c>
      <c r="F307" s="13" t="s">
        <v>195</v>
      </c>
      <c r="G307" s="13" t="s">
        <v>730</v>
      </c>
      <c r="H307" s="13"/>
      <c r="I307" s="13" t="s">
        <v>731</v>
      </c>
      <c r="J307" s="11" t="s">
        <v>260</v>
      </c>
      <c r="K307" s="13"/>
      <c r="L307" s="11" t="s">
        <v>836</v>
      </c>
      <c r="M307" s="15"/>
    </row>
    <row r="308" spans="1:13" ht="12.75" customHeight="1">
      <c r="A308" s="34"/>
      <c r="B308" s="340"/>
      <c r="C308" s="13">
        <v>1983</v>
      </c>
      <c r="D308" s="28" t="s">
        <v>243</v>
      </c>
      <c r="E308" s="13" t="s">
        <v>163</v>
      </c>
      <c r="F308" s="13" t="s">
        <v>732</v>
      </c>
      <c r="G308" s="13" t="s">
        <v>733</v>
      </c>
      <c r="I308" s="13" t="s">
        <v>734</v>
      </c>
      <c r="J308" s="11" t="s">
        <v>625</v>
      </c>
      <c r="K308" s="13"/>
      <c r="L308" s="11" t="s">
        <v>836</v>
      </c>
      <c r="M308" s="15"/>
    </row>
    <row r="309" spans="1:13" ht="12.75" customHeight="1">
      <c r="A309" s="34"/>
      <c r="B309" s="340"/>
      <c r="C309" s="13">
        <v>1983</v>
      </c>
      <c r="D309" s="28" t="s">
        <v>836</v>
      </c>
      <c r="E309" s="13" t="s">
        <v>160</v>
      </c>
      <c r="F309" s="13" t="s">
        <v>175</v>
      </c>
      <c r="G309" s="13" t="s">
        <v>735</v>
      </c>
      <c r="H309" s="13">
        <v>200</v>
      </c>
      <c r="I309" s="13"/>
      <c r="J309" s="11" t="s">
        <v>625</v>
      </c>
      <c r="K309" s="13"/>
      <c r="L309" s="11" t="s">
        <v>836</v>
      </c>
      <c r="M309" s="15"/>
    </row>
    <row r="310" spans="1:13" ht="12.75" customHeight="1">
      <c r="A310" s="34"/>
      <c r="B310" s="340"/>
      <c r="C310" s="13">
        <v>1983</v>
      </c>
      <c r="D310" s="28" t="s">
        <v>836</v>
      </c>
      <c r="E310" s="13" t="s">
        <v>164</v>
      </c>
      <c r="F310" s="13" t="s">
        <v>175</v>
      </c>
      <c r="G310" s="13" t="s">
        <v>735</v>
      </c>
      <c r="H310" s="13">
        <v>200</v>
      </c>
      <c r="I310" s="13"/>
      <c r="J310" s="11" t="s">
        <v>625</v>
      </c>
      <c r="K310" s="13"/>
      <c r="L310" s="11" t="s">
        <v>836</v>
      </c>
      <c r="M310" s="15"/>
    </row>
    <row r="311" spans="1:13" ht="12.75" customHeight="1">
      <c r="A311" s="34"/>
      <c r="B311" s="340"/>
      <c r="C311" s="13">
        <v>1983</v>
      </c>
      <c r="D311" s="28" t="s">
        <v>836</v>
      </c>
      <c r="E311" s="13" t="s">
        <v>736</v>
      </c>
      <c r="F311" s="13" t="s">
        <v>950</v>
      </c>
      <c r="G311" s="13" t="s">
        <v>738</v>
      </c>
      <c r="H311" s="13"/>
      <c r="I311" s="13" t="s">
        <v>739</v>
      </c>
      <c r="J311" s="11" t="s">
        <v>625</v>
      </c>
      <c r="K311" s="13"/>
      <c r="L311" s="11" t="s">
        <v>836</v>
      </c>
      <c r="M311" s="15"/>
    </row>
    <row r="312" spans="1:13" ht="12.75" customHeight="1">
      <c r="A312" s="34"/>
      <c r="B312" s="340"/>
      <c r="C312" s="13">
        <v>1983</v>
      </c>
      <c r="D312" s="28" t="s">
        <v>836</v>
      </c>
      <c r="E312" s="13" t="s">
        <v>737</v>
      </c>
      <c r="F312" s="13" t="s">
        <v>950</v>
      </c>
      <c r="G312" s="13" t="s">
        <v>738</v>
      </c>
      <c r="H312" s="13"/>
      <c r="I312" s="13" t="s">
        <v>739</v>
      </c>
      <c r="J312" s="11" t="s">
        <v>625</v>
      </c>
      <c r="K312" s="13"/>
      <c r="L312" s="11" t="s">
        <v>836</v>
      </c>
      <c r="M312" s="15"/>
    </row>
    <row r="313" spans="1:13" ht="12.75" customHeight="1">
      <c r="A313" s="34"/>
      <c r="B313" s="340"/>
      <c r="C313" s="13">
        <v>1983</v>
      </c>
      <c r="D313" s="28" t="s">
        <v>836</v>
      </c>
      <c r="E313" s="13" t="s">
        <v>740</v>
      </c>
      <c r="F313" s="13" t="s">
        <v>743</v>
      </c>
      <c r="G313" s="13" t="s">
        <v>742</v>
      </c>
      <c r="H313" s="13">
        <v>25</v>
      </c>
      <c r="I313" s="13"/>
      <c r="J313" s="11" t="s">
        <v>625</v>
      </c>
      <c r="K313" s="13"/>
      <c r="L313" s="11" t="s">
        <v>836</v>
      </c>
      <c r="M313" s="15"/>
    </row>
    <row r="314" spans="1:13" ht="12.75" customHeight="1">
      <c r="A314" s="34"/>
      <c r="B314" s="340"/>
      <c r="C314" s="13">
        <v>1983</v>
      </c>
      <c r="D314" s="28" t="s">
        <v>836</v>
      </c>
      <c r="E314" s="13" t="s">
        <v>741</v>
      </c>
      <c r="F314" s="13" t="s">
        <v>743</v>
      </c>
      <c r="G314" s="13" t="s">
        <v>742</v>
      </c>
      <c r="H314" s="13">
        <v>25</v>
      </c>
      <c r="I314" s="13"/>
      <c r="J314" s="11" t="s">
        <v>625</v>
      </c>
      <c r="K314" s="13"/>
      <c r="L314" s="11" t="s">
        <v>836</v>
      </c>
      <c r="M314" s="15"/>
    </row>
    <row r="315" spans="1:13" ht="12.75" customHeight="1">
      <c r="A315" s="34"/>
      <c r="B315" s="340"/>
      <c r="C315" s="13">
        <v>1983</v>
      </c>
      <c r="D315" s="28" t="s">
        <v>836</v>
      </c>
      <c r="E315" s="13" t="s">
        <v>161</v>
      </c>
      <c r="F315" s="13" t="s">
        <v>743</v>
      </c>
      <c r="G315" s="13" t="s">
        <v>742</v>
      </c>
      <c r="H315" s="13">
        <v>25</v>
      </c>
      <c r="I315" s="13"/>
      <c r="J315" s="11" t="s">
        <v>625</v>
      </c>
      <c r="K315" s="13"/>
      <c r="L315" s="11" t="s">
        <v>836</v>
      </c>
      <c r="M315" s="15"/>
    </row>
    <row r="316" spans="1:13" ht="12.75" customHeight="1">
      <c r="A316" s="34"/>
      <c r="B316" s="340"/>
      <c r="C316" s="13">
        <v>1983</v>
      </c>
      <c r="D316" s="28" t="s">
        <v>836</v>
      </c>
      <c r="E316" s="13" t="s">
        <v>162</v>
      </c>
      <c r="F316" s="13" t="s">
        <v>743</v>
      </c>
      <c r="G316" s="13" t="s">
        <v>742</v>
      </c>
      <c r="H316" s="13">
        <v>25</v>
      </c>
      <c r="I316" s="13"/>
      <c r="J316" s="11" t="s">
        <v>625</v>
      </c>
      <c r="K316" s="13"/>
      <c r="L316" s="11" t="s">
        <v>836</v>
      </c>
      <c r="M316" s="15"/>
    </row>
    <row r="317" spans="1:13" ht="12.75" customHeight="1">
      <c r="A317" s="34"/>
      <c r="B317" s="340"/>
      <c r="C317" s="13">
        <v>1983</v>
      </c>
      <c r="D317" s="28" t="s">
        <v>1087</v>
      </c>
      <c r="E317" s="13" t="s">
        <v>241</v>
      </c>
      <c r="F317" s="13" t="s">
        <v>174</v>
      </c>
      <c r="G317" s="13"/>
      <c r="H317" s="13">
        <v>80</v>
      </c>
      <c r="I317" s="13"/>
      <c r="J317" s="11"/>
      <c r="K317" s="13"/>
      <c r="L317" s="11"/>
      <c r="M317" s="15"/>
    </row>
    <row r="318" spans="1:13" ht="12.75" customHeight="1">
      <c r="A318" s="34"/>
      <c r="B318" s="340"/>
      <c r="C318" s="13">
        <v>1983</v>
      </c>
      <c r="D318" s="28" t="s">
        <v>244</v>
      </c>
      <c r="E318" s="13" t="s">
        <v>744</v>
      </c>
      <c r="F318" s="13" t="s">
        <v>745</v>
      </c>
      <c r="G318" s="13" t="s">
        <v>746</v>
      </c>
      <c r="H318" s="13"/>
      <c r="I318" s="13" t="s">
        <v>747</v>
      </c>
      <c r="J318" s="11" t="s">
        <v>627</v>
      </c>
      <c r="K318" s="13"/>
      <c r="L318" s="11" t="s">
        <v>836</v>
      </c>
      <c r="M318" s="15"/>
    </row>
    <row r="319" spans="1:13" ht="12.75" customHeight="1">
      <c r="A319" s="34"/>
      <c r="B319" s="340"/>
      <c r="C319" s="13">
        <v>1985</v>
      </c>
      <c r="D319" s="28" t="s">
        <v>131</v>
      </c>
      <c r="E319" s="13" t="s">
        <v>130</v>
      </c>
      <c r="F319" s="13" t="s">
        <v>195</v>
      </c>
      <c r="G319" s="13" t="s">
        <v>132</v>
      </c>
      <c r="H319" s="13">
        <v>173</v>
      </c>
      <c r="I319" s="13" t="s">
        <v>133</v>
      </c>
      <c r="J319" s="11" t="s">
        <v>134</v>
      </c>
      <c r="K319" s="13"/>
      <c r="L319" s="11" t="s">
        <v>135</v>
      </c>
      <c r="M319" s="15"/>
    </row>
    <row r="320" spans="1:13" ht="12.75" customHeight="1">
      <c r="A320" s="34"/>
      <c r="B320" s="340"/>
      <c r="C320" s="13"/>
      <c r="D320" s="28" t="s">
        <v>640</v>
      </c>
      <c r="E320" s="13" t="s">
        <v>628</v>
      </c>
      <c r="F320" s="13" t="s">
        <v>629</v>
      </c>
      <c r="G320" s="13"/>
      <c r="H320" s="13"/>
      <c r="I320" s="13" t="s">
        <v>626</v>
      </c>
      <c r="J320" s="11" t="s">
        <v>630</v>
      </c>
      <c r="K320" s="13"/>
      <c r="L320" s="11"/>
      <c r="M320" s="15" t="s">
        <v>631</v>
      </c>
    </row>
    <row r="321" spans="1:13" ht="12.75" customHeight="1">
      <c r="A321" s="34"/>
      <c r="B321" s="340"/>
      <c r="C321" s="13">
        <v>1985</v>
      </c>
      <c r="D321" s="28" t="s">
        <v>641</v>
      </c>
      <c r="E321" s="13" t="s">
        <v>632</v>
      </c>
      <c r="F321" s="13" t="s">
        <v>928</v>
      </c>
      <c r="G321" s="13"/>
      <c r="H321" s="13"/>
      <c r="I321" s="13"/>
      <c r="J321" s="11" t="s">
        <v>630</v>
      </c>
      <c r="K321" s="13"/>
      <c r="L321" s="11"/>
      <c r="M321" s="15"/>
    </row>
    <row r="322" spans="1:13" ht="12.75" customHeight="1">
      <c r="A322" s="34"/>
      <c r="B322" s="340"/>
      <c r="C322" s="13">
        <v>1985</v>
      </c>
      <c r="D322" s="28" t="s">
        <v>137</v>
      </c>
      <c r="E322" s="13" t="s">
        <v>136</v>
      </c>
      <c r="F322" s="13" t="s">
        <v>681</v>
      </c>
      <c r="G322" s="13" t="s">
        <v>138</v>
      </c>
      <c r="H322" s="13"/>
      <c r="I322" s="13" t="s">
        <v>139</v>
      </c>
      <c r="J322" s="11" t="s">
        <v>630</v>
      </c>
      <c r="K322" s="13"/>
      <c r="L322" s="11" t="s">
        <v>140</v>
      </c>
      <c r="M322" s="15"/>
    </row>
    <row r="323" spans="1:13" ht="12.75" customHeight="1">
      <c r="A323" s="34"/>
      <c r="B323" s="340"/>
      <c r="C323" s="13">
        <v>1985</v>
      </c>
      <c r="D323" s="28" t="s">
        <v>141</v>
      </c>
      <c r="E323" s="13" t="s">
        <v>142</v>
      </c>
      <c r="F323" s="13" t="s">
        <v>681</v>
      </c>
      <c r="G323" s="13" t="s">
        <v>138</v>
      </c>
      <c r="H323" s="13"/>
      <c r="I323" s="13" t="s">
        <v>139</v>
      </c>
      <c r="J323" s="11" t="s">
        <v>630</v>
      </c>
      <c r="K323" s="13"/>
      <c r="L323" s="11" t="s">
        <v>140</v>
      </c>
      <c r="M323" s="15"/>
    </row>
    <row r="324" spans="1:13" ht="12.75" customHeight="1">
      <c r="A324" s="34"/>
      <c r="B324" s="340"/>
      <c r="C324" s="13">
        <v>1985</v>
      </c>
      <c r="D324" s="28" t="s">
        <v>1087</v>
      </c>
      <c r="E324" s="13" t="s">
        <v>143</v>
      </c>
      <c r="F324" s="54" t="s">
        <v>147</v>
      </c>
      <c r="G324" s="13" t="s">
        <v>148</v>
      </c>
      <c r="H324" s="13"/>
      <c r="I324" s="13" t="s">
        <v>149</v>
      </c>
      <c r="J324" s="11" t="s">
        <v>245</v>
      </c>
      <c r="K324" s="13"/>
      <c r="L324" s="11"/>
      <c r="M324" s="15"/>
    </row>
    <row r="325" spans="1:13" ht="12.75" customHeight="1">
      <c r="A325" s="34"/>
      <c r="B325" s="340"/>
      <c r="C325" s="13">
        <v>1985</v>
      </c>
      <c r="D325" s="28" t="s">
        <v>1087</v>
      </c>
      <c r="E325" s="13" t="s">
        <v>144</v>
      </c>
      <c r="F325" s="54" t="s">
        <v>147</v>
      </c>
      <c r="G325" s="13" t="s">
        <v>148</v>
      </c>
      <c r="H325" s="13"/>
      <c r="I325" s="13" t="s">
        <v>149</v>
      </c>
      <c r="J325" s="11" t="s">
        <v>245</v>
      </c>
      <c r="K325" s="13"/>
      <c r="L325" s="11"/>
      <c r="M325" s="15"/>
    </row>
    <row r="326" spans="1:13" ht="12.75" customHeight="1">
      <c r="A326" s="34"/>
      <c r="B326" s="340"/>
      <c r="C326" s="13">
        <v>1985</v>
      </c>
      <c r="D326" s="28" t="s">
        <v>1087</v>
      </c>
      <c r="E326" s="13" t="s">
        <v>145</v>
      </c>
      <c r="F326" s="54" t="s">
        <v>147</v>
      </c>
      <c r="G326" s="13" t="s">
        <v>148</v>
      </c>
      <c r="H326" s="13"/>
      <c r="I326" s="13" t="s">
        <v>149</v>
      </c>
      <c r="J326" s="11" t="s">
        <v>245</v>
      </c>
      <c r="K326" s="13"/>
      <c r="L326" s="11"/>
      <c r="M326" s="15"/>
    </row>
    <row r="327" spans="1:13" ht="12.75" customHeight="1">
      <c r="A327" s="34"/>
      <c r="B327" s="340"/>
      <c r="C327" s="13">
        <v>1985</v>
      </c>
      <c r="D327" s="28" t="s">
        <v>1087</v>
      </c>
      <c r="E327" s="13" t="s">
        <v>167</v>
      </c>
      <c r="F327" s="54" t="s">
        <v>147</v>
      </c>
      <c r="G327" s="13" t="s">
        <v>148</v>
      </c>
      <c r="H327" s="13"/>
      <c r="I327" s="13" t="s">
        <v>149</v>
      </c>
      <c r="J327" s="11" t="s">
        <v>245</v>
      </c>
      <c r="K327" s="13"/>
      <c r="L327" s="11"/>
      <c r="M327" s="15"/>
    </row>
    <row r="328" spans="1:13" ht="12.75" customHeight="1">
      <c r="A328" s="34"/>
      <c r="B328" s="340"/>
      <c r="C328" s="13">
        <v>1985</v>
      </c>
      <c r="D328" s="28" t="s">
        <v>1087</v>
      </c>
      <c r="E328" s="13" t="s">
        <v>168</v>
      </c>
      <c r="F328" s="54" t="s">
        <v>147</v>
      </c>
      <c r="G328" s="13" t="s">
        <v>148</v>
      </c>
      <c r="H328" s="13"/>
      <c r="I328" s="13" t="s">
        <v>149</v>
      </c>
      <c r="J328" s="11" t="s">
        <v>245</v>
      </c>
      <c r="K328" s="13"/>
      <c r="L328" s="11"/>
      <c r="M328" s="15"/>
    </row>
    <row r="329" spans="1:13" ht="12.75" customHeight="1">
      <c r="A329" s="34"/>
      <c r="B329" s="340"/>
      <c r="C329" s="13">
        <v>1985</v>
      </c>
      <c r="D329" s="28" t="s">
        <v>1087</v>
      </c>
      <c r="E329" s="13" t="s">
        <v>165</v>
      </c>
      <c r="F329" s="54" t="s">
        <v>147</v>
      </c>
      <c r="G329" s="13" t="s">
        <v>148</v>
      </c>
      <c r="H329" s="13"/>
      <c r="I329" s="13" t="s">
        <v>149</v>
      </c>
      <c r="J329" s="11" t="s">
        <v>245</v>
      </c>
      <c r="K329" s="13"/>
      <c r="L329" s="11"/>
      <c r="M329" s="15"/>
    </row>
    <row r="330" spans="1:13" ht="12.75" customHeight="1">
      <c r="A330" s="34"/>
      <c r="B330" s="340"/>
      <c r="C330" s="13">
        <v>1985</v>
      </c>
      <c r="D330" s="28" t="s">
        <v>1087</v>
      </c>
      <c r="E330" s="13" t="s">
        <v>146</v>
      </c>
      <c r="F330" s="54" t="s">
        <v>147</v>
      </c>
      <c r="G330" s="13" t="s">
        <v>148</v>
      </c>
      <c r="H330" s="13"/>
      <c r="I330" s="13" t="s">
        <v>149</v>
      </c>
      <c r="J330" s="11" t="s">
        <v>245</v>
      </c>
      <c r="K330" s="13"/>
      <c r="L330" s="11"/>
      <c r="M330" s="15"/>
    </row>
    <row r="331" spans="1:13" ht="12.75" customHeight="1">
      <c r="A331" s="34"/>
      <c r="B331" s="340"/>
      <c r="C331" s="13">
        <v>1985</v>
      </c>
      <c r="D331" s="28" t="s">
        <v>836</v>
      </c>
      <c r="E331" s="13" t="s">
        <v>169</v>
      </c>
      <c r="F331" s="13" t="s">
        <v>950</v>
      </c>
      <c r="G331" s="13" t="s">
        <v>150</v>
      </c>
      <c r="H331" s="13"/>
      <c r="I331" s="13" t="s">
        <v>151</v>
      </c>
      <c r="J331" s="11" t="s">
        <v>152</v>
      </c>
      <c r="K331" s="13"/>
      <c r="L331" s="11" t="s">
        <v>152</v>
      </c>
      <c r="M331" s="15" t="s">
        <v>634</v>
      </c>
    </row>
    <row r="332" spans="1:13" ht="12.75" customHeight="1">
      <c r="A332" s="34"/>
      <c r="B332" s="340"/>
      <c r="C332" s="13">
        <v>1985</v>
      </c>
      <c r="D332" s="28" t="s">
        <v>1087</v>
      </c>
      <c r="E332" s="13" t="s">
        <v>153</v>
      </c>
      <c r="F332" s="54" t="s">
        <v>147</v>
      </c>
      <c r="G332" s="13" t="s">
        <v>148</v>
      </c>
      <c r="H332" s="13"/>
      <c r="I332" s="13" t="s">
        <v>149</v>
      </c>
      <c r="J332" s="11" t="s">
        <v>245</v>
      </c>
      <c r="K332" s="13"/>
      <c r="L332" s="11"/>
      <c r="M332" s="15"/>
    </row>
    <row r="333" spans="1:13" ht="12.75" customHeight="1">
      <c r="A333" s="34"/>
      <c r="B333" s="340"/>
      <c r="C333" s="13">
        <v>1985</v>
      </c>
      <c r="D333" s="28" t="s">
        <v>1087</v>
      </c>
      <c r="E333" s="13" t="s">
        <v>170</v>
      </c>
      <c r="F333" s="54" t="s">
        <v>147</v>
      </c>
      <c r="G333" s="13" t="s">
        <v>148</v>
      </c>
      <c r="H333" s="13"/>
      <c r="I333" s="13" t="s">
        <v>149</v>
      </c>
      <c r="J333" s="11" t="s">
        <v>245</v>
      </c>
      <c r="K333" s="13"/>
      <c r="L333" s="11"/>
      <c r="M333" s="15"/>
    </row>
    <row r="334" spans="1:13" ht="12.75" customHeight="1">
      <c r="A334" s="34"/>
      <c r="B334" s="340"/>
      <c r="C334" s="13">
        <v>1985</v>
      </c>
      <c r="D334" s="28" t="s">
        <v>1087</v>
      </c>
      <c r="E334" s="13" t="s">
        <v>154</v>
      </c>
      <c r="F334" s="54" t="s">
        <v>147</v>
      </c>
      <c r="G334" s="13" t="s">
        <v>148</v>
      </c>
      <c r="H334" s="13"/>
      <c r="I334" s="13" t="s">
        <v>149</v>
      </c>
      <c r="J334" s="11" t="s">
        <v>245</v>
      </c>
      <c r="K334" s="13"/>
      <c r="L334" s="11"/>
      <c r="M334" s="15"/>
    </row>
    <row r="335" spans="1:13" ht="12.75" customHeight="1">
      <c r="A335" s="34"/>
      <c r="B335" s="340"/>
      <c r="C335" s="13">
        <v>1985</v>
      </c>
      <c r="D335" s="28" t="s">
        <v>1087</v>
      </c>
      <c r="E335" s="13" t="s">
        <v>155</v>
      </c>
      <c r="F335" s="54" t="s">
        <v>147</v>
      </c>
      <c r="G335" s="13" t="s">
        <v>148</v>
      </c>
      <c r="H335" s="13"/>
      <c r="I335" s="13" t="s">
        <v>149</v>
      </c>
      <c r="J335" s="11" t="s">
        <v>245</v>
      </c>
      <c r="K335" s="13"/>
      <c r="L335" s="11"/>
      <c r="M335" s="15"/>
    </row>
    <row r="336" spans="1:13" ht="12.75" customHeight="1">
      <c r="A336" s="34"/>
      <c r="B336" s="340"/>
      <c r="C336" s="13">
        <v>1985</v>
      </c>
      <c r="D336" s="28" t="s">
        <v>1087</v>
      </c>
      <c r="E336" s="13" t="s">
        <v>156</v>
      </c>
      <c r="F336" s="54" t="s">
        <v>147</v>
      </c>
      <c r="G336" s="13" t="s">
        <v>148</v>
      </c>
      <c r="H336" s="13"/>
      <c r="I336" s="13" t="s">
        <v>149</v>
      </c>
      <c r="J336" s="11" t="s">
        <v>245</v>
      </c>
      <c r="K336" s="13"/>
      <c r="L336" s="11"/>
      <c r="M336" s="15"/>
    </row>
    <row r="337" spans="1:13" ht="12.75" customHeight="1">
      <c r="A337" s="34"/>
      <c r="B337" s="340"/>
      <c r="C337" s="13">
        <v>1985</v>
      </c>
      <c r="D337" s="28" t="s">
        <v>1087</v>
      </c>
      <c r="E337" s="13" t="s">
        <v>157</v>
      </c>
      <c r="F337" s="54" t="s">
        <v>147</v>
      </c>
      <c r="G337" s="13" t="s">
        <v>148</v>
      </c>
      <c r="H337" s="13"/>
      <c r="I337" s="13" t="s">
        <v>149</v>
      </c>
      <c r="J337" s="11" t="s">
        <v>245</v>
      </c>
      <c r="K337" s="13"/>
      <c r="L337" s="11"/>
      <c r="M337" s="15"/>
    </row>
    <row r="338" spans="1:13" ht="12.75" customHeight="1">
      <c r="A338" s="34"/>
      <c r="B338" s="340"/>
      <c r="C338" s="13">
        <v>1985</v>
      </c>
      <c r="D338" s="28" t="s">
        <v>1087</v>
      </c>
      <c r="E338" s="13" t="s">
        <v>158</v>
      </c>
      <c r="F338" s="54" t="s">
        <v>147</v>
      </c>
      <c r="G338" s="13" t="s">
        <v>148</v>
      </c>
      <c r="H338" s="13"/>
      <c r="I338" s="13" t="s">
        <v>149</v>
      </c>
      <c r="J338" s="11" t="s">
        <v>245</v>
      </c>
      <c r="K338" s="13"/>
      <c r="L338" s="11"/>
      <c r="M338" s="15"/>
    </row>
    <row r="339" spans="1:13" ht="12.75" customHeight="1">
      <c r="A339" s="34"/>
      <c r="B339" s="340"/>
      <c r="C339" s="13">
        <v>1986</v>
      </c>
      <c r="D339" s="28" t="s">
        <v>642</v>
      </c>
      <c r="E339" s="13" t="s">
        <v>633</v>
      </c>
      <c r="F339" s="54" t="s">
        <v>23</v>
      </c>
      <c r="G339" s="13"/>
      <c r="H339" s="13"/>
      <c r="I339" s="13"/>
      <c r="J339" s="11" t="s">
        <v>630</v>
      </c>
      <c r="K339" s="13"/>
      <c r="L339" s="11"/>
      <c r="M339" s="15"/>
    </row>
    <row r="340" spans="1:13" ht="12.75" customHeight="1">
      <c r="A340" s="34"/>
      <c r="B340" s="340"/>
      <c r="C340" s="13">
        <v>1986</v>
      </c>
      <c r="D340" s="28" t="s">
        <v>1087</v>
      </c>
      <c r="E340" s="13" t="s">
        <v>1001</v>
      </c>
      <c r="F340" s="54"/>
      <c r="G340" s="13" t="s">
        <v>1011</v>
      </c>
      <c r="H340" s="13">
        <v>600</v>
      </c>
      <c r="I340" s="13"/>
      <c r="J340" s="11" t="s">
        <v>260</v>
      </c>
      <c r="K340" s="13"/>
      <c r="L340" s="11"/>
      <c r="M340" s="15"/>
    </row>
    <row r="341" spans="1:13" ht="12.75" customHeight="1">
      <c r="A341" s="34"/>
      <c r="B341" s="340"/>
      <c r="C341" s="13">
        <v>1986</v>
      </c>
      <c r="D341" s="28" t="s">
        <v>1087</v>
      </c>
      <c r="E341" s="13" t="s">
        <v>1002</v>
      </c>
      <c r="F341" s="54"/>
      <c r="G341" s="13" t="s">
        <v>1012</v>
      </c>
      <c r="H341" s="13">
        <v>570</v>
      </c>
      <c r="I341" s="13" t="s">
        <v>1013</v>
      </c>
      <c r="J341" s="11" t="s">
        <v>260</v>
      </c>
      <c r="K341" s="13"/>
      <c r="L341" s="11"/>
      <c r="M341" s="15"/>
    </row>
    <row r="342" spans="1:13" ht="12.75" customHeight="1">
      <c r="A342" s="34"/>
      <c r="B342" s="340"/>
      <c r="C342" s="13">
        <v>1986</v>
      </c>
      <c r="D342" s="28" t="s">
        <v>1087</v>
      </c>
      <c r="E342" s="13" t="s">
        <v>1003</v>
      </c>
      <c r="F342" s="54"/>
      <c r="G342" s="13" t="s">
        <v>1014</v>
      </c>
      <c r="H342" s="13">
        <v>45</v>
      </c>
      <c r="I342" s="13" t="s">
        <v>1015</v>
      </c>
      <c r="J342" s="11" t="s">
        <v>260</v>
      </c>
      <c r="K342" s="13"/>
      <c r="L342" s="11"/>
      <c r="M342" s="15"/>
    </row>
    <row r="343" spans="1:13" ht="12.75" customHeight="1">
      <c r="A343" s="34"/>
      <c r="B343" s="340"/>
      <c r="C343" s="13">
        <v>1986</v>
      </c>
      <c r="D343" s="28" t="s">
        <v>1087</v>
      </c>
      <c r="E343" s="13" t="s">
        <v>1004</v>
      </c>
      <c r="F343" s="54"/>
      <c r="G343" s="13" t="s">
        <v>1016</v>
      </c>
      <c r="H343" s="13">
        <v>50</v>
      </c>
      <c r="I343" s="13" t="s">
        <v>635</v>
      </c>
      <c r="J343" s="11" t="s">
        <v>1017</v>
      </c>
      <c r="K343" s="13"/>
      <c r="L343" s="11"/>
      <c r="M343" s="15"/>
    </row>
    <row r="344" spans="1:13" ht="12.75" customHeight="1">
      <c r="A344" s="34"/>
      <c r="B344" s="340"/>
      <c r="C344" s="13">
        <v>1986</v>
      </c>
      <c r="D344" s="28" t="s">
        <v>1087</v>
      </c>
      <c r="E344" s="13" t="s">
        <v>1005</v>
      </c>
      <c r="F344" s="54"/>
      <c r="G344" s="13" t="s">
        <v>1016</v>
      </c>
      <c r="H344" s="13">
        <v>50</v>
      </c>
      <c r="I344" s="13" t="s">
        <v>635</v>
      </c>
      <c r="J344" s="11" t="s">
        <v>1017</v>
      </c>
      <c r="K344" s="13"/>
      <c r="L344" s="11"/>
      <c r="M344" s="15"/>
    </row>
    <row r="345" spans="1:13" ht="12.75" customHeight="1">
      <c r="A345" s="34"/>
      <c r="B345" s="340"/>
      <c r="C345" s="13">
        <v>1986</v>
      </c>
      <c r="D345" s="28" t="s">
        <v>1087</v>
      </c>
      <c r="E345" s="13" t="s">
        <v>1006</v>
      </c>
      <c r="F345" s="54"/>
      <c r="G345" s="13" t="s">
        <v>1018</v>
      </c>
      <c r="H345" s="13">
        <v>300</v>
      </c>
      <c r="I345" s="13"/>
      <c r="J345" s="11" t="s">
        <v>260</v>
      </c>
      <c r="K345" s="13"/>
      <c r="L345" s="11"/>
      <c r="M345" s="15"/>
    </row>
    <row r="346" spans="1:13" ht="12.75" customHeight="1">
      <c r="A346" s="34"/>
      <c r="B346" s="340"/>
      <c r="C346" s="13">
        <v>1986</v>
      </c>
      <c r="D346" s="28" t="s">
        <v>1087</v>
      </c>
      <c r="E346" s="13" t="s">
        <v>1007</v>
      </c>
      <c r="F346" s="54"/>
      <c r="G346" s="13" t="s">
        <v>1018</v>
      </c>
      <c r="H346" s="13">
        <v>300</v>
      </c>
      <c r="I346" s="13"/>
      <c r="J346" s="11" t="s">
        <v>260</v>
      </c>
      <c r="K346" s="13"/>
      <c r="L346" s="11"/>
      <c r="M346" s="15"/>
    </row>
    <row r="347" spans="1:13" ht="12.75" customHeight="1">
      <c r="A347" s="34"/>
      <c r="B347" s="340"/>
      <c r="C347" s="13">
        <v>1986</v>
      </c>
      <c r="D347" s="28" t="s">
        <v>1087</v>
      </c>
      <c r="E347" s="13" t="s">
        <v>1008</v>
      </c>
      <c r="F347" s="54"/>
      <c r="G347" s="13" t="s">
        <v>1019</v>
      </c>
      <c r="H347" s="13">
        <v>30</v>
      </c>
      <c r="I347" s="13" t="s">
        <v>1020</v>
      </c>
      <c r="J347" s="11" t="s">
        <v>260</v>
      </c>
      <c r="K347" s="13"/>
      <c r="L347" s="11"/>
      <c r="M347" s="15"/>
    </row>
    <row r="348" spans="1:13" ht="12.75" customHeight="1">
      <c r="A348" s="34"/>
      <c r="B348" s="340"/>
      <c r="C348" s="13"/>
      <c r="D348" s="28" t="s">
        <v>836</v>
      </c>
      <c r="E348" s="13" t="s">
        <v>636</v>
      </c>
      <c r="F348" s="54" t="s">
        <v>950</v>
      </c>
      <c r="G348" s="13" t="s">
        <v>637</v>
      </c>
      <c r="H348" s="13"/>
      <c r="I348" s="13" t="s">
        <v>638</v>
      </c>
      <c r="J348" s="11" t="s">
        <v>625</v>
      </c>
      <c r="K348" s="13"/>
      <c r="L348" s="11"/>
      <c r="M348" s="15"/>
    </row>
    <row r="349" spans="1:13" ht="12.75" customHeight="1">
      <c r="A349" s="34"/>
      <c r="B349" s="340"/>
      <c r="C349" s="13">
        <v>1986</v>
      </c>
      <c r="D349" s="28" t="s">
        <v>1087</v>
      </c>
      <c r="E349" s="13" t="s">
        <v>1009</v>
      </c>
      <c r="F349" s="54"/>
      <c r="G349" s="13" t="s">
        <v>1021</v>
      </c>
      <c r="H349" s="13">
        <v>45</v>
      </c>
      <c r="I349" s="13"/>
      <c r="J349" s="11"/>
      <c r="K349" s="13"/>
      <c r="L349" s="11"/>
      <c r="M349" s="15"/>
    </row>
    <row r="350" spans="1:13" ht="12.75" customHeight="1">
      <c r="A350" s="34"/>
      <c r="B350" s="340"/>
      <c r="C350" s="13">
        <v>1986</v>
      </c>
      <c r="D350" s="28" t="s">
        <v>1087</v>
      </c>
      <c r="E350" s="13" t="s">
        <v>1010</v>
      </c>
      <c r="F350" s="54"/>
      <c r="G350" s="13" t="s">
        <v>1021</v>
      </c>
      <c r="H350" s="13">
        <v>45</v>
      </c>
      <c r="I350" s="13"/>
      <c r="J350" s="11"/>
      <c r="K350" s="13"/>
      <c r="L350" s="11"/>
      <c r="M350" s="15"/>
    </row>
    <row r="351" spans="1:13" ht="12.75" customHeight="1">
      <c r="A351" s="34"/>
      <c r="B351" s="340"/>
      <c r="C351" s="13">
        <v>1987</v>
      </c>
      <c r="D351" s="28" t="s">
        <v>1087</v>
      </c>
      <c r="E351" s="13" t="s">
        <v>1022</v>
      </c>
      <c r="F351" s="54" t="s">
        <v>174</v>
      </c>
      <c r="G351" s="13" t="s">
        <v>1049</v>
      </c>
      <c r="H351" s="13"/>
      <c r="I351" s="13"/>
      <c r="J351" s="11" t="s">
        <v>245</v>
      </c>
      <c r="K351" s="13"/>
      <c r="L351" s="11"/>
      <c r="M351" s="15"/>
    </row>
    <row r="352" spans="1:13" ht="12.75" customHeight="1">
      <c r="A352" s="34"/>
      <c r="B352" s="340"/>
      <c r="C352" s="13">
        <v>1987</v>
      </c>
      <c r="D352" s="28" t="s">
        <v>1087</v>
      </c>
      <c r="E352" s="13" t="s">
        <v>1023</v>
      </c>
      <c r="F352" s="54" t="s">
        <v>174</v>
      </c>
      <c r="G352" s="13" t="s">
        <v>1049</v>
      </c>
      <c r="H352" s="13"/>
      <c r="I352" s="13"/>
      <c r="J352" s="11" t="s">
        <v>245</v>
      </c>
      <c r="K352" s="13"/>
      <c r="L352" s="11"/>
      <c r="M352" s="15"/>
    </row>
    <row r="353" spans="1:13" ht="12.75" customHeight="1">
      <c r="A353" s="34"/>
      <c r="B353" s="340"/>
      <c r="C353" s="13">
        <v>1987</v>
      </c>
      <c r="D353" s="28" t="s">
        <v>1087</v>
      </c>
      <c r="E353" s="13" t="s">
        <v>1024</v>
      </c>
      <c r="F353" s="54" t="s">
        <v>174</v>
      </c>
      <c r="G353" s="13" t="s">
        <v>1049</v>
      </c>
      <c r="H353" s="13"/>
      <c r="I353" s="13"/>
      <c r="J353" s="11" t="s">
        <v>245</v>
      </c>
      <c r="K353" s="13"/>
      <c r="L353" s="11"/>
      <c r="M353" s="15"/>
    </row>
    <row r="354" spans="1:13" ht="12.75" customHeight="1">
      <c r="A354" s="34"/>
      <c r="B354" s="340"/>
      <c r="C354" s="13">
        <v>1987</v>
      </c>
      <c r="D354" s="28" t="s">
        <v>1087</v>
      </c>
      <c r="E354" s="13" t="s">
        <v>1025</v>
      </c>
      <c r="F354" s="54" t="s">
        <v>174</v>
      </c>
      <c r="G354" s="13" t="s">
        <v>1049</v>
      </c>
      <c r="H354" s="13"/>
      <c r="I354" s="13"/>
      <c r="J354" s="11" t="s">
        <v>245</v>
      </c>
      <c r="K354" s="13"/>
      <c r="L354" s="11"/>
      <c r="M354" s="15"/>
    </row>
    <row r="355" spans="1:13" ht="12.75" customHeight="1">
      <c r="A355" s="34"/>
      <c r="B355" s="340"/>
      <c r="C355" s="13">
        <v>1987</v>
      </c>
      <c r="D355" s="28" t="s">
        <v>1087</v>
      </c>
      <c r="E355" s="13" t="s">
        <v>1026</v>
      </c>
      <c r="F355" s="54" t="s">
        <v>174</v>
      </c>
      <c r="G355" s="13" t="s">
        <v>1049</v>
      </c>
      <c r="H355" s="13"/>
      <c r="I355" s="13"/>
      <c r="J355" s="11" t="s">
        <v>245</v>
      </c>
      <c r="K355" s="13"/>
      <c r="L355" s="11"/>
      <c r="M355" s="15"/>
    </row>
    <row r="356" spans="1:13" ht="12.75" customHeight="1">
      <c r="A356" s="34"/>
      <c r="B356" s="340"/>
      <c r="C356" s="13">
        <v>1987</v>
      </c>
      <c r="D356" s="28" t="s">
        <v>1087</v>
      </c>
      <c r="E356" s="13" t="s">
        <v>1027</v>
      </c>
      <c r="F356" s="54" t="s">
        <v>174</v>
      </c>
      <c r="G356" s="13" t="s">
        <v>1049</v>
      </c>
      <c r="H356" s="13"/>
      <c r="I356" s="13"/>
      <c r="J356" s="11" t="s">
        <v>245</v>
      </c>
      <c r="K356" s="13"/>
      <c r="L356" s="11"/>
      <c r="M356" s="15"/>
    </row>
    <row r="357" spans="1:13" ht="12.75" customHeight="1">
      <c r="A357" s="34"/>
      <c r="B357" s="340"/>
      <c r="C357" s="13">
        <v>1987</v>
      </c>
      <c r="D357" s="28" t="s">
        <v>1087</v>
      </c>
      <c r="E357" s="13" t="s">
        <v>1028</v>
      </c>
      <c r="F357" s="54" t="s">
        <v>174</v>
      </c>
      <c r="G357" s="13" t="s">
        <v>1049</v>
      </c>
      <c r="H357" s="13"/>
      <c r="I357" s="13"/>
      <c r="J357" s="11" t="s">
        <v>245</v>
      </c>
      <c r="K357" s="13"/>
      <c r="L357" s="11"/>
      <c r="M357" s="15"/>
    </row>
    <row r="358" spans="1:13" ht="12.75" customHeight="1">
      <c r="A358" s="34"/>
      <c r="B358" s="340"/>
      <c r="C358" s="13">
        <v>1987</v>
      </c>
      <c r="D358" s="28" t="s">
        <v>1087</v>
      </c>
      <c r="E358" s="13" t="s">
        <v>1029</v>
      </c>
      <c r="F358" s="54" t="s">
        <v>174</v>
      </c>
      <c r="G358" s="13" t="s">
        <v>1049</v>
      </c>
      <c r="H358" s="13"/>
      <c r="I358" s="13"/>
      <c r="J358" s="11" t="s">
        <v>245</v>
      </c>
      <c r="K358" s="13"/>
      <c r="L358" s="11"/>
      <c r="M358" s="15"/>
    </row>
    <row r="359" spans="1:13" ht="12.75" customHeight="1">
      <c r="A359" s="34"/>
      <c r="B359" s="340"/>
      <c r="C359" s="13">
        <v>1987</v>
      </c>
      <c r="D359" s="28" t="s">
        <v>1087</v>
      </c>
      <c r="E359" s="13" t="s">
        <v>1030</v>
      </c>
      <c r="F359" s="54" t="s">
        <v>174</v>
      </c>
      <c r="G359" s="13" t="s">
        <v>1049</v>
      </c>
      <c r="H359" s="13"/>
      <c r="I359" s="13"/>
      <c r="J359" s="11" t="s">
        <v>245</v>
      </c>
      <c r="K359" s="13"/>
      <c r="L359" s="11"/>
      <c r="M359" s="15"/>
    </row>
    <row r="360" spans="1:13" ht="12.75" customHeight="1">
      <c r="A360" s="34"/>
      <c r="B360" s="340"/>
      <c r="C360" s="13">
        <v>1987</v>
      </c>
      <c r="D360" s="28" t="s">
        <v>1087</v>
      </c>
      <c r="E360" s="13" t="s">
        <v>766</v>
      </c>
      <c r="F360" s="54" t="s">
        <v>174</v>
      </c>
      <c r="G360" s="13" t="s">
        <v>1049</v>
      </c>
      <c r="H360" s="13"/>
      <c r="I360" s="13"/>
      <c r="J360" s="11" t="s">
        <v>245</v>
      </c>
      <c r="K360" s="13"/>
      <c r="L360" s="11"/>
      <c r="M360" s="15"/>
    </row>
    <row r="361" spans="1:13" ht="12.75" customHeight="1">
      <c r="A361" s="34"/>
      <c r="B361" s="340"/>
      <c r="C361" s="13">
        <v>1987</v>
      </c>
      <c r="D361" s="28" t="s">
        <v>1087</v>
      </c>
      <c r="E361" s="13" t="s">
        <v>767</v>
      </c>
      <c r="F361" s="54" t="s">
        <v>174</v>
      </c>
      <c r="G361" s="13" t="s">
        <v>1049</v>
      </c>
      <c r="H361" s="13"/>
      <c r="I361" s="13"/>
      <c r="J361" s="11" t="s">
        <v>245</v>
      </c>
      <c r="K361" s="13"/>
      <c r="L361" s="11"/>
      <c r="M361" s="15"/>
    </row>
    <row r="362" spans="1:13" ht="12.75" customHeight="1">
      <c r="A362" s="34"/>
      <c r="B362" s="340"/>
      <c r="C362" s="13">
        <v>1987</v>
      </c>
      <c r="D362" s="28" t="s">
        <v>1087</v>
      </c>
      <c r="E362" s="13" t="s">
        <v>768</v>
      </c>
      <c r="F362" s="54" t="s">
        <v>174</v>
      </c>
      <c r="G362" s="13" t="s">
        <v>1049</v>
      </c>
      <c r="H362" s="13"/>
      <c r="I362" s="13"/>
      <c r="J362" s="11" t="s">
        <v>245</v>
      </c>
      <c r="K362" s="13"/>
      <c r="L362" s="11"/>
      <c r="M362" s="15"/>
    </row>
    <row r="363" spans="1:13" ht="12.75" customHeight="1">
      <c r="A363" s="34"/>
      <c r="B363" s="340"/>
      <c r="C363" s="13">
        <v>1987</v>
      </c>
      <c r="D363" s="28" t="s">
        <v>1087</v>
      </c>
      <c r="E363" s="13" t="s">
        <v>1031</v>
      </c>
      <c r="F363" s="54" t="s">
        <v>174</v>
      </c>
      <c r="G363" s="13" t="s">
        <v>1049</v>
      </c>
      <c r="H363" s="13"/>
      <c r="I363" s="13"/>
      <c r="J363" s="11" t="s">
        <v>245</v>
      </c>
      <c r="K363" s="13"/>
      <c r="L363" s="11"/>
      <c r="M363" s="15"/>
    </row>
    <row r="364" spans="1:13" ht="12.75" customHeight="1">
      <c r="A364" s="34"/>
      <c r="B364" s="340"/>
      <c r="C364" s="13">
        <v>1987</v>
      </c>
      <c r="D364" s="28" t="s">
        <v>1087</v>
      </c>
      <c r="E364" s="13" t="s">
        <v>1032</v>
      </c>
      <c r="F364" s="54" t="s">
        <v>174</v>
      </c>
      <c r="G364" s="13" t="s">
        <v>1049</v>
      </c>
      <c r="H364" s="13"/>
      <c r="I364" s="13"/>
      <c r="J364" s="11" t="s">
        <v>245</v>
      </c>
      <c r="K364" s="13"/>
      <c r="L364" s="11"/>
      <c r="M364" s="15"/>
    </row>
    <row r="365" spans="1:13" ht="12.75" customHeight="1">
      <c r="A365" s="34"/>
      <c r="B365" s="340"/>
      <c r="C365" s="13">
        <v>1987</v>
      </c>
      <c r="D365" s="28" t="s">
        <v>1087</v>
      </c>
      <c r="E365" s="13" t="s">
        <v>1033</v>
      </c>
      <c r="F365" s="54" t="s">
        <v>174</v>
      </c>
      <c r="G365" s="13" t="s">
        <v>1049</v>
      </c>
      <c r="H365" s="13"/>
      <c r="I365" s="13"/>
      <c r="J365" s="11" t="s">
        <v>245</v>
      </c>
      <c r="K365" s="13"/>
      <c r="L365" s="11"/>
      <c r="M365" s="15"/>
    </row>
    <row r="366" spans="1:13" ht="12.75" customHeight="1">
      <c r="A366" s="34"/>
      <c r="B366" s="340"/>
      <c r="C366" s="13">
        <v>1987</v>
      </c>
      <c r="D366" s="28" t="s">
        <v>1087</v>
      </c>
      <c r="E366" s="13" t="s">
        <v>1034</v>
      </c>
      <c r="F366" s="54" t="s">
        <v>174</v>
      </c>
      <c r="G366" s="13" t="s">
        <v>1049</v>
      </c>
      <c r="H366" s="13"/>
      <c r="I366" s="13"/>
      <c r="J366" s="11" t="s">
        <v>245</v>
      </c>
      <c r="K366" s="13"/>
      <c r="L366" s="11"/>
      <c r="M366" s="15"/>
    </row>
    <row r="367" spans="1:13" ht="12.75" customHeight="1">
      <c r="A367" s="34"/>
      <c r="B367" s="340"/>
      <c r="C367" s="13">
        <v>1987</v>
      </c>
      <c r="D367" s="28" t="s">
        <v>1087</v>
      </c>
      <c r="E367" s="13" t="s">
        <v>1035</v>
      </c>
      <c r="F367" s="54" t="s">
        <v>174</v>
      </c>
      <c r="G367" s="13" t="s">
        <v>1049</v>
      </c>
      <c r="H367" s="13"/>
      <c r="I367" s="13"/>
      <c r="J367" s="11" t="s">
        <v>245</v>
      </c>
      <c r="K367" s="13"/>
      <c r="L367" s="11"/>
      <c r="M367" s="15"/>
    </row>
    <row r="368" spans="1:13" ht="12.75" customHeight="1">
      <c r="A368" s="34"/>
      <c r="B368" s="340"/>
      <c r="C368" s="13">
        <v>1987</v>
      </c>
      <c r="D368" s="28" t="s">
        <v>1087</v>
      </c>
      <c r="E368" s="13" t="s">
        <v>1036</v>
      </c>
      <c r="F368" s="54" t="s">
        <v>174</v>
      </c>
      <c r="G368" s="13" t="s">
        <v>1049</v>
      </c>
      <c r="H368" s="13"/>
      <c r="I368" s="13"/>
      <c r="J368" s="11" t="s">
        <v>245</v>
      </c>
      <c r="K368" s="13"/>
      <c r="L368" s="11"/>
      <c r="M368" s="15"/>
    </row>
    <row r="369" spans="1:13" ht="12.75" customHeight="1">
      <c r="A369" s="34"/>
      <c r="B369" s="340"/>
      <c r="C369" s="13">
        <v>1987</v>
      </c>
      <c r="D369" s="28" t="s">
        <v>1087</v>
      </c>
      <c r="E369" s="13" t="s">
        <v>1037</v>
      </c>
      <c r="F369" s="54" t="s">
        <v>174</v>
      </c>
      <c r="G369" s="13" t="s">
        <v>1049</v>
      </c>
      <c r="H369" s="13"/>
      <c r="I369" s="13"/>
      <c r="J369" s="11" t="s">
        <v>245</v>
      </c>
      <c r="K369" s="13"/>
      <c r="L369" s="11"/>
      <c r="M369" s="15"/>
    </row>
    <row r="370" spans="1:13" ht="12.75" customHeight="1">
      <c r="A370" s="34"/>
      <c r="B370" s="340"/>
      <c r="C370" s="13">
        <v>1987</v>
      </c>
      <c r="D370" s="28" t="s">
        <v>1087</v>
      </c>
      <c r="E370" s="13" t="s">
        <v>1038</v>
      </c>
      <c r="F370" s="54" t="s">
        <v>174</v>
      </c>
      <c r="G370" s="13" t="s">
        <v>1049</v>
      </c>
      <c r="H370" s="13"/>
      <c r="I370" s="13"/>
      <c r="J370" s="11" t="s">
        <v>245</v>
      </c>
      <c r="K370" s="13"/>
      <c r="L370" s="11"/>
      <c r="M370" s="15"/>
    </row>
    <row r="371" spans="1:13" ht="12.75" customHeight="1">
      <c r="A371" s="34"/>
      <c r="B371" s="340"/>
      <c r="C371" s="13">
        <v>1987</v>
      </c>
      <c r="D371" s="28" t="s">
        <v>1087</v>
      </c>
      <c r="E371" s="13" t="s">
        <v>1039</v>
      </c>
      <c r="F371" s="54" t="s">
        <v>174</v>
      </c>
      <c r="G371" s="13" t="s">
        <v>1049</v>
      </c>
      <c r="H371" s="13"/>
      <c r="I371" s="13"/>
      <c r="J371" s="11" t="s">
        <v>245</v>
      </c>
      <c r="K371" s="13"/>
      <c r="L371" s="11"/>
      <c r="M371" s="15"/>
    </row>
    <row r="372" spans="1:13" ht="12.75" customHeight="1">
      <c r="A372" s="34"/>
      <c r="B372" s="340"/>
      <c r="C372" s="13">
        <v>1987</v>
      </c>
      <c r="D372" s="28" t="s">
        <v>1087</v>
      </c>
      <c r="E372" s="13" t="s">
        <v>1040</v>
      </c>
      <c r="F372" s="54" t="s">
        <v>174</v>
      </c>
      <c r="G372" s="13" t="s">
        <v>1049</v>
      </c>
      <c r="H372" s="13"/>
      <c r="I372" s="13"/>
      <c r="J372" s="11" t="s">
        <v>245</v>
      </c>
      <c r="K372" s="13"/>
      <c r="L372" s="11"/>
      <c r="M372" s="15"/>
    </row>
    <row r="373" spans="1:13" ht="12.75" customHeight="1">
      <c r="A373" s="34"/>
      <c r="B373" s="340"/>
      <c r="C373" s="13">
        <v>1987</v>
      </c>
      <c r="D373" s="28" t="s">
        <v>1087</v>
      </c>
      <c r="E373" s="13" t="s">
        <v>1041</v>
      </c>
      <c r="F373" s="54" t="s">
        <v>174</v>
      </c>
      <c r="G373" s="13" t="s">
        <v>1049</v>
      </c>
      <c r="H373" s="13"/>
      <c r="I373" s="13"/>
      <c r="J373" s="11" t="s">
        <v>245</v>
      </c>
      <c r="K373" s="13"/>
      <c r="L373" s="11"/>
      <c r="M373" s="15"/>
    </row>
    <row r="374" spans="1:13" ht="12.75" customHeight="1">
      <c r="A374" s="34"/>
      <c r="B374" s="340"/>
      <c r="C374" s="13">
        <v>1987</v>
      </c>
      <c r="D374" s="28" t="s">
        <v>1087</v>
      </c>
      <c r="E374" s="13" t="s">
        <v>1042</v>
      </c>
      <c r="F374" s="54" t="s">
        <v>174</v>
      </c>
      <c r="G374" s="13" t="s">
        <v>1049</v>
      </c>
      <c r="H374" s="13"/>
      <c r="I374" s="13"/>
      <c r="J374" s="11" t="s">
        <v>245</v>
      </c>
      <c r="K374" s="13"/>
      <c r="L374" s="11"/>
      <c r="M374" s="15"/>
    </row>
    <row r="375" spans="1:13" ht="12.75" customHeight="1">
      <c r="A375" s="34"/>
      <c r="B375" s="340"/>
      <c r="C375" s="13">
        <v>1987</v>
      </c>
      <c r="D375" s="28" t="s">
        <v>1087</v>
      </c>
      <c r="E375" s="13" t="s">
        <v>1043</v>
      </c>
      <c r="F375" s="54" t="s">
        <v>174</v>
      </c>
      <c r="G375" s="13" t="s">
        <v>1049</v>
      </c>
      <c r="H375" s="13"/>
      <c r="I375" s="13"/>
      <c r="J375" s="11" t="s">
        <v>245</v>
      </c>
      <c r="K375" s="13"/>
      <c r="L375" s="11"/>
      <c r="M375" s="15"/>
    </row>
    <row r="376" spans="1:13" ht="12.75" customHeight="1">
      <c r="A376" s="34"/>
      <c r="B376" s="340"/>
      <c r="C376" s="13">
        <v>1987</v>
      </c>
      <c r="D376" s="28" t="s">
        <v>1087</v>
      </c>
      <c r="E376" s="13" t="s">
        <v>1044</v>
      </c>
      <c r="F376" s="54" t="s">
        <v>174</v>
      </c>
      <c r="G376" s="13" t="s">
        <v>1049</v>
      </c>
      <c r="H376" s="13"/>
      <c r="I376" s="13"/>
      <c r="J376" s="11" t="s">
        <v>245</v>
      </c>
      <c r="K376" s="13"/>
      <c r="L376" s="11"/>
      <c r="M376" s="15"/>
    </row>
    <row r="377" spans="1:13" ht="12.75" customHeight="1">
      <c r="A377" s="34"/>
      <c r="B377" s="340"/>
      <c r="C377" s="13">
        <v>1987</v>
      </c>
      <c r="D377" s="28" t="s">
        <v>1087</v>
      </c>
      <c r="E377" s="13" t="s">
        <v>1045</v>
      </c>
      <c r="F377" s="54" t="s">
        <v>174</v>
      </c>
      <c r="G377" s="13" t="s">
        <v>1049</v>
      </c>
      <c r="H377" s="13"/>
      <c r="I377" s="13"/>
      <c r="J377" s="11" t="s">
        <v>245</v>
      </c>
      <c r="K377" s="13"/>
      <c r="L377" s="11"/>
      <c r="M377" s="15"/>
    </row>
    <row r="378" spans="1:13" ht="12.75" customHeight="1">
      <c r="A378" s="34"/>
      <c r="B378" s="340"/>
      <c r="C378" s="13">
        <v>1987</v>
      </c>
      <c r="D378" s="28" t="s">
        <v>1087</v>
      </c>
      <c r="E378" s="13" t="s">
        <v>1046</v>
      </c>
      <c r="F378" s="54" t="s">
        <v>174</v>
      </c>
      <c r="G378" s="13" t="s">
        <v>1049</v>
      </c>
      <c r="H378" s="13"/>
      <c r="I378" s="13"/>
      <c r="J378" s="11" t="s">
        <v>245</v>
      </c>
      <c r="K378" s="13"/>
      <c r="L378" s="11"/>
      <c r="M378" s="15"/>
    </row>
    <row r="379" spans="1:13" ht="12.75" customHeight="1">
      <c r="A379" s="34"/>
      <c r="B379" s="340"/>
      <c r="C379" s="13">
        <v>1987</v>
      </c>
      <c r="D379" s="28" t="s">
        <v>1087</v>
      </c>
      <c r="E379" s="13" t="s">
        <v>1047</v>
      </c>
      <c r="F379" s="54" t="s">
        <v>174</v>
      </c>
      <c r="G379" s="13" t="s">
        <v>1049</v>
      </c>
      <c r="H379" s="13"/>
      <c r="I379" s="13"/>
      <c r="J379" s="11" t="s">
        <v>245</v>
      </c>
      <c r="K379" s="13"/>
      <c r="L379" s="11"/>
      <c r="M379" s="15"/>
    </row>
    <row r="380" spans="1:13" ht="12.75" customHeight="1">
      <c r="A380" s="34"/>
      <c r="B380" s="340"/>
      <c r="C380" s="13">
        <v>1987</v>
      </c>
      <c r="D380" s="28" t="s">
        <v>1087</v>
      </c>
      <c r="E380" s="13" t="s">
        <v>1048</v>
      </c>
      <c r="F380" s="54" t="s">
        <v>174</v>
      </c>
      <c r="G380" s="13" t="s">
        <v>1049</v>
      </c>
      <c r="H380" s="13"/>
      <c r="I380" s="13"/>
      <c r="J380" s="11" t="s">
        <v>245</v>
      </c>
      <c r="K380" s="13"/>
      <c r="L380" s="11"/>
      <c r="M380" s="15"/>
    </row>
    <row r="381" spans="1:13" ht="12.75" customHeight="1">
      <c r="A381" s="34"/>
      <c r="B381" s="340"/>
      <c r="C381" s="13">
        <v>1987</v>
      </c>
      <c r="D381" s="28" t="s">
        <v>1087</v>
      </c>
      <c r="E381" s="13" t="s">
        <v>166</v>
      </c>
      <c r="F381" s="54" t="s">
        <v>950</v>
      </c>
      <c r="G381" s="13" t="s">
        <v>1054</v>
      </c>
      <c r="H381" s="13"/>
      <c r="I381" s="13" t="s">
        <v>1055</v>
      </c>
      <c r="J381" s="11" t="s">
        <v>260</v>
      </c>
      <c r="K381" s="13"/>
      <c r="L381" s="11"/>
      <c r="M381" s="15"/>
    </row>
    <row r="382" spans="1:13" ht="12.75" customHeight="1">
      <c r="A382" s="34"/>
      <c r="B382" s="340"/>
      <c r="C382" s="13">
        <v>1987</v>
      </c>
      <c r="D382" s="28" t="s">
        <v>1087</v>
      </c>
      <c r="E382" s="13" t="s">
        <v>804</v>
      </c>
      <c r="F382" s="54" t="s">
        <v>950</v>
      </c>
      <c r="G382" s="13" t="s">
        <v>1054</v>
      </c>
      <c r="H382" s="13"/>
      <c r="I382" s="13" t="s">
        <v>1055</v>
      </c>
      <c r="J382" s="11" t="s">
        <v>260</v>
      </c>
      <c r="K382" s="13"/>
      <c r="L382" s="11"/>
      <c r="M382" s="15"/>
    </row>
    <row r="383" spans="1:13" ht="12.75" customHeight="1">
      <c r="A383" s="34"/>
      <c r="B383" s="340"/>
      <c r="C383" s="13">
        <v>1987</v>
      </c>
      <c r="D383" s="28" t="s">
        <v>1087</v>
      </c>
      <c r="E383" s="13" t="s">
        <v>805</v>
      </c>
      <c r="F383" s="54" t="s">
        <v>950</v>
      </c>
      <c r="G383" s="13" t="s">
        <v>1054</v>
      </c>
      <c r="H383" s="13"/>
      <c r="I383" s="13" t="s">
        <v>1055</v>
      </c>
      <c r="J383" s="11" t="s">
        <v>260</v>
      </c>
      <c r="K383" s="13"/>
      <c r="L383" s="11"/>
      <c r="M383" s="15"/>
    </row>
    <row r="384" spans="1:13" ht="12.75" customHeight="1">
      <c r="A384" s="34"/>
      <c r="B384" s="340"/>
      <c r="C384" s="13">
        <v>1987</v>
      </c>
      <c r="D384" s="28" t="s">
        <v>1087</v>
      </c>
      <c r="E384" s="13" t="s">
        <v>1050</v>
      </c>
      <c r="F384" s="54" t="s">
        <v>950</v>
      </c>
      <c r="G384" s="13" t="s">
        <v>1054</v>
      </c>
      <c r="H384" s="13"/>
      <c r="I384" s="13" t="s">
        <v>1055</v>
      </c>
      <c r="J384" s="11" t="s">
        <v>260</v>
      </c>
      <c r="K384" s="13"/>
      <c r="L384" s="11"/>
      <c r="M384" s="15"/>
    </row>
    <row r="385" spans="1:13" ht="12.75" customHeight="1">
      <c r="A385" s="34"/>
      <c r="B385" s="340"/>
      <c r="C385" s="13">
        <v>1987</v>
      </c>
      <c r="D385" s="28" t="s">
        <v>1087</v>
      </c>
      <c r="E385" s="13" t="s">
        <v>1051</v>
      </c>
      <c r="F385" s="54" t="s">
        <v>950</v>
      </c>
      <c r="G385" s="13" t="s">
        <v>1054</v>
      </c>
      <c r="H385" s="13"/>
      <c r="I385" s="13" t="s">
        <v>1055</v>
      </c>
      <c r="J385" s="11" t="s">
        <v>260</v>
      </c>
      <c r="K385" s="13"/>
      <c r="L385" s="11"/>
      <c r="M385" s="15"/>
    </row>
    <row r="386" spans="1:13" ht="12.75" customHeight="1">
      <c r="A386" s="34"/>
      <c r="B386" s="340"/>
      <c r="C386" s="13">
        <v>1987</v>
      </c>
      <c r="D386" s="28" t="s">
        <v>1087</v>
      </c>
      <c r="E386" s="13" t="s">
        <v>1052</v>
      </c>
      <c r="F386" s="54" t="s">
        <v>950</v>
      </c>
      <c r="G386" s="13" t="s">
        <v>1054</v>
      </c>
      <c r="H386" s="13"/>
      <c r="I386" s="13" t="s">
        <v>1055</v>
      </c>
      <c r="J386" s="11" t="s">
        <v>260</v>
      </c>
      <c r="K386" s="13"/>
      <c r="L386" s="11"/>
      <c r="M386" s="15"/>
    </row>
    <row r="387" spans="1:13" ht="12.75" customHeight="1">
      <c r="A387" s="34"/>
      <c r="B387" s="340"/>
      <c r="C387" s="13">
        <v>1987</v>
      </c>
      <c r="D387" s="28" t="s">
        <v>1087</v>
      </c>
      <c r="E387" s="13" t="s">
        <v>1053</v>
      </c>
      <c r="F387" s="54" t="s">
        <v>950</v>
      </c>
      <c r="G387" s="13" t="s">
        <v>1054</v>
      </c>
      <c r="H387" s="13"/>
      <c r="I387" s="13" t="s">
        <v>1055</v>
      </c>
      <c r="J387" s="11" t="s">
        <v>260</v>
      </c>
      <c r="K387" s="13"/>
      <c r="L387" s="11"/>
      <c r="M387" s="15"/>
    </row>
    <row r="388" spans="1:13" ht="12.75" customHeight="1">
      <c r="A388" s="34"/>
      <c r="B388" s="340"/>
      <c r="C388" s="13">
        <v>1987</v>
      </c>
      <c r="D388" s="28" t="s">
        <v>105</v>
      </c>
      <c r="E388" s="13" t="s">
        <v>1056</v>
      </c>
      <c r="F388" s="13" t="s">
        <v>830</v>
      </c>
      <c r="G388" s="13" t="s">
        <v>106</v>
      </c>
      <c r="H388" s="13">
        <v>2395</v>
      </c>
      <c r="I388" s="13" t="s">
        <v>107</v>
      </c>
      <c r="J388" s="11" t="s">
        <v>108</v>
      </c>
      <c r="K388" s="278" t="s">
        <v>8910</v>
      </c>
      <c r="L388" s="11" t="s">
        <v>924</v>
      </c>
      <c r="M388" s="58" t="s">
        <v>10865</v>
      </c>
    </row>
    <row r="389" spans="1:13" ht="12.75" customHeight="1">
      <c r="A389" s="34"/>
      <c r="B389" s="340"/>
      <c r="C389" s="13">
        <v>1987</v>
      </c>
      <c r="D389" s="28" t="s">
        <v>85</v>
      </c>
      <c r="E389" s="13" t="s">
        <v>259</v>
      </c>
      <c r="F389" s="13" t="s">
        <v>830</v>
      </c>
      <c r="G389" s="13" t="s">
        <v>86</v>
      </c>
      <c r="H389" s="13">
        <v>2591</v>
      </c>
      <c r="I389" s="13" t="s">
        <v>87</v>
      </c>
      <c r="J389" s="11" t="s">
        <v>1108</v>
      </c>
      <c r="K389" s="278" t="s">
        <v>8911</v>
      </c>
      <c r="L389" s="11" t="s">
        <v>1109</v>
      </c>
      <c r="M389" s="15"/>
    </row>
    <row r="390" spans="1:13" ht="12.75" customHeight="1">
      <c r="A390" s="34"/>
      <c r="B390" s="340"/>
      <c r="C390" s="13">
        <v>1987</v>
      </c>
      <c r="D390" s="28" t="s">
        <v>836</v>
      </c>
      <c r="E390" s="13" t="s">
        <v>238</v>
      </c>
      <c r="F390" s="13" t="s">
        <v>1057</v>
      </c>
      <c r="G390" s="13" t="s">
        <v>1058</v>
      </c>
      <c r="H390" s="13">
        <v>45</v>
      </c>
      <c r="I390" s="13"/>
      <c r="J390" s="11" t="s">
        <v>245</v>
      </c>
      <c r="K390" s="280"/>
      <c r="L390" s="11"/>
      <c r="M390" s="15"/>
    </row>
    <row r="391" spans="1:13" ht="12.75" customHeight="1">
      <c r="A391" s="34"/>
      <c r="B391" s="340"/>
      <c r="C391" s="437">
        <v>1987</v>
      </c>
      <c r="D391" s="439" t="s">
        <v>9004</v>
      </c>
      <c r="E391" s="437" t="s">
        <v>648</v>
      </c>
      <c r="F391" s="437" t="s">
        <v>23</v>
      </c>
      <c r="G391" s="437" t="s">
        <v>9005</v>
      </c>
      <c r="H391" s="437">
        <v>120</v>
      </c>
      <c r="I391" s="437" t="s">
        <v>8089</v>
      </c>
      <c r="J391" s="440" t="s">
        <v>9006</v>
      </c>
      <c r="K391" s="440">
        <v>4807390</v>
      </c>
      <c r="L391" s="436" t="s">
        <v>9007</v>
      </c>
      <c r="M391" s="438" t="s">
        <v>9008</v>
      </c>
    </row>
    <row r="392" spans="1:13" ht="12.75" customHeight="1">
      <c r="A392" s="282" t="s">
        <v>974</v>
      </c>
      <c r="B392" s="344"/>
      <c r="C392" s="437">
        <v>1987</v>
      </c>
      <c r="D392" s="439" t="s">
        <v>9009</v>
      </c>
      <c r="E392" s="437" t="s">
        <v>9665</v>
      </c>
      <c r="F392" s="437" t="s">
        <v>23</v>
      </c>
      <c r="G392" s="437"/>
      <c r="H392" s="437">
        <v>120</v>
      </c>
      <c r="I392" s="437" t="s">
        <v>9010</v>
      </c>
      <c r="J392" s="440" t="s">
        <v>9011</v>
      </c>
      <c r="K392" s="440">
        <v>4805210</v>
      </c>
      <c r="L392" s="436" t="s">
        <v>22</v>
      </c>
      <c r="M392" s="581" t="s">
        <v>9012</v>
      </c>
    </row>
    <row r="393" spans="1:13" ht="12.75" customHeight="1">
      <c r="A393" s="338"/>
      <c r="B393" s="345"/>
      <c r="C393" s="13">
        <v>1988</v>
      </c>
      <c r="D393" s="28" t="s">
        <v>675</v>
      </c>
      <c r="E393" s="13"/>
      <c r="F393" s="13" t="s">
        <v>676</v>
      </c>
      <c r="G393" s="13" t="s">
        <v>677</v>
      </c>
      <c r="H393" s="13"/>
      <c r="I393" s="13" t="s">
        <v>678</v>
      </c>
      <c r="J393" s="11" t="s">
        <v>679</v>
      </c>
      <c r="K393" s="280"/>
      <c r="L393" s="11"/>
      <c r="M393" s="15"/>
    </row>
    <row r="394" spans="1:13" ht="12.75" customHeight="1">
      <c r="A394" s="336" t="s">
        <v>1088</v>
      </c>
      <c r="B394" s="346"/>
      <c r="C394" s="445">
        <v>1991</v>
      </c>
      <c r="D394" s="444" t="s">
        <v>10772</v>
      </c>
      <c r="E394" s="445" t="s">
        <v>9014</v>
      </c>
      <c r="F394" s="445" t="s">
        <v>23</v>
      </c>
      <c r="G394" s="445" t="s">
        <v>9015</v>
      </c>
      <c r="H394" s="445">
        <v>45</v>
      </c>
      <c r="I394" s="445" t="s">
        <v>9021</v>
      </c>
      <c r="J394" s="443" t="s">
        <v>9016</v>
      </c>
      <c r="K394" s="445"/>
      <c r="L394" s="446" t="s">
        <v>8709</v>
      </c>
      <c r="M394" s="524" t="s">
        <v>10773</v>
      </c>
    </row>
    <row r="395" spans="1:13" ht="12.75" customHeight="1">
      <c r="A395" s="821" t="s">
        <v>1093</v>
      </c>
      <c r="B395" s="822"/>
      <c r="C395" s="445">
        <v>1992</v>
      </c>
      <c r="D395" s="444" t="s">
        <v>9017</v>
      </c>
      <c r="E395" s="445" t="s">
        <v>9018</v>
      </c>
      <c r="F395" s="445" t="s">
        <v>23</v>
      </c>
      <c r="G395" s="445" t="s">
        <v>9019</v>
      </c>
      <c r="H395" s="445">
        <v>135</v>
      </c>
      <c r="I395" s="445" t="s">
        <v>9010</v>
      </c>
      <c r="J395" s="443" t="s">
        <v>9011</v>
      </c>
      <c r="K395" s="443">
        <v>4805220</v>
      </c>
      <c r="L395" s="446" t="s">
        <v>22</v>
      </c>
      <c r="M395" s="524" t="s">
        <v>9020</v>
      </c>
    </row>
    <row r="396" spans="1:13" ht="12.75" customHeight="1">
      <c r="A396" s="821" t="s">
        <v>1096</v>
      </c>
      <c r="B396" s="822"/>
      <c r="C396" s="13">
        <v>1992</v>
      </c>
      <c r="D396" s="28" t="s">
        <v>116</v>
      </c>
      <c r="E396" s="13" t="s">
        <v>829</v>
      </c>
      <c r="F396" s="13" t="s">
        <v>928</v>
      </c>
      <c r="G396" s="13" t="s">
        <v>117</v>
      </c>
      <c r="H396" s="13">
        <v>1755</v>
      </c>
      <c r="I396" s="13" t="s">
        <v>118</v>
      </c>
      <c r="J396" s="11" t="s">
        <v>119</v>
      </c>
      <c r="K396" s="278" t="s">
        <v>8912</v>
      </c>
      <c r="L396" s="11" t="s">
        <v>120</v>
      </c>
      <c r="M396" s="15" t="s">
        <v>11290</v>
      </c>
    </row>
    <row r="397" spans="1:13" ht="12.75" customHeight="1">
      <c r="A397" s="821" t="s">
        <v>1099</v>
      </c>
      <c r="B397" s="822"/>
      <c r="C397" s="447">
        <v>1998</v>
      </c>
      <c r="D397" s="434" t="s">
        <v>9022</v>
      </c>
      <c r="E397" s="447" t="s">
        <v>9023</v>
      </c>
      <c r="F397" s="447" t="s">
        <v>23</v>
      </c>
      <c r="G397" s="447" t="s">
        <v>9024</v>
      </c>
      <c r="H397" s="447">
        <v>80</v>
      </c>
      <c r="I397" s="447"/>
      <c r="J397" s="435" t="s">
        <v>9025</v>
      </c>
      <c r="K397" s="447"/>
      <c r="L397" s="442" t="s">
        <v>9026</v>
      </c>
      <c r="M397" s="441"/>
    </row>
    <row r="398" spans="1:13" ht="12.75" customHeight="1" thickBot="1">
      <c r="A398" s="841"/>
      <c r="B398" s="842"/>
      <c r="C398" s="13">
        <v>2001</v>
      </c>
      <c r="D398" s="28" t="s">
        <v>124</v>
      </c>
      <c r="E398" s="13" t="s">
        <v>829</v>
      </c>
      <c r="F398" s="13" t="s">
        <v>830</v>
      </c>
      <c r="G398" s="13" t="s">
        <v>125</v>
      </c>
      <c r="H398" s="13">
        <v>2164</v>
      </c>
      <c r="I398" s="13" t="s">
        <v>126</v>
      </c>
      <c r="J398" s="11" t="s">
        <v>127</v>
      </c>
      <c r="K398" s="278" t="s">
        <v>8913</v>
      </c>
      <c r="L398" s="11" t="s">
        <v>11</v>
      </c>
      <c r="M398" s="58" t="s">
        <v>10875</v>
      </c>
    </row>
    <row r="399" spans="1:13" ht="12.75" customHeight="1" thickBot="1">
      <c r="A399" s="882"/>
      <c r="B399" s="883"/>
      <c r="C399" s="23"/>
      <c r="D399" s="38">
        <f>COUNTA(D210:D398)</f>
        <v>189</v>
      </c>
      <c r="E399" s="23"/>
      <c r="F399" s="23"/>
      <c r="G399" s="23"/>
      <c r="H399" s="23"/>
      <c r="I399" s="23"/>
      <c r="J399" s="23"/>
      <c r="K399" s="23"/>
      <c r="L399" s="29"/>
      <c r="M399" s="30"/>
    </row>
    <row r="400" spans="1:13" ht="20.100000000000001" customHeight="1" thickBot="1">
      <c r="A400" s="13"/>
      <c r="B400" s="13"/>
      <c r="C400" s="13"/>
      <c r="D400" s="28"/>
      <c r="E400" s="13"/>
      <c r="F400" s="13"/>
      <c r="G400" s="13"/>
      <c r="H400" s="13"/>
      <c r="I400" s="13"/>
      <c r="J400" s="13"/>
      <c r="K400" s="13"/>
    </row>
    <row r="401" spans="1:13" ht="12.75" customHeight="1">
      <c r="A401" s="287" t="s">
        <v>7</v>
      </c>
      <c r="B401" s="339" t="s">
        <v>8</v>
      </c>
      <c r="C401" s="7">
        <v>1937</v>
      </c>
      <c r="D401" s="27" t="s">
        <v>670</v>
      </c>
      <c r="E401" s="7" t="s">
        <v>829</v>
      </c>
      <c r="F401" s="7" t="s">
        <v>830</v>
      </c>
      <c r="G401" s="7" t="s">
        <v>671</v>
      </c>
      <c r="H401" s="7">
        <v>651</v>
      </c>
      <c r="I401" s="7" t="s">
        <v>668</v>
      </c>
      <c r="J401" s="7" t="s">
        <v>672</v>
      </c>
      <c r="K401" s="7"/>
      <c r="L401" s="5" t="s">
        <v>213</v>
      </c>
      <c r="M401" s="9" t="s">
        <v>673</v>
      </c>
    </row>
    <row r="402" spans="1:13" ht="12.75" customHeight="1">
      <c r="A402" s="10"/>
      <c r="B402" s="340" t="s">
        <v>9</v>
      </c>
      <c r="C402" s="13">
        <v>1938</v>
      </c>
      <c r="D402" s="28" t="s">
        <v>209</v>
      </c>
      <c r="E402" s="13" t="s">
        <v>829</v>
      </c>
      <c r="F402" s="13" t="s">
        <v>830</v>
      </c>
      <c r="G402" s="13" t="s">
        <v>210</v>
      </c>
      <c r="H402" s="13">
        <v>615</v>
      </c>
      <c r="I402" s="13" t="s">
        <v>211</v>
      </c>
      <c r="J402" s="13" t="s">
        <v>212</v>
      </c>
      <c r="K402" s="13"/>
      <c r="L402" s="11" t="s">
        <v>213</v>
      </c>
      <c r="M402" s="15"/>
    </row>
    <row r="403" spans="1:13" ht="12.75" customHeight="1">
      <c r="A403" s="34"/>
      <c r="B403" s="340"/>
      <c r="C403" s="13">
        <v>1940</v>
      </c>
      <c r="D403" s="28" t="s">
        <v>227</v>
      </c>
      <c r="E403" s="13" t="s">
        <v>829</v>
      </c>
      <c r="F403" s="13" t="s">
        <v>830</v>
      </c>
      <c r="G403" s="13" t="s">
        <v>26</v>
      </c>
      <c r="H403" s="13">
        <v>924</v>
      </c>
      <c r="I403" s="13" t="s">
        <v>190</v>
      </c>
      <c r="J403" s="31" t="s">
        <v>228</v>
      </c>
      <c r="K403" s="13"/>
      <c r="L403" s="11" t="s">
        <v>10</v>
      </c>
      <c r="M403" s="15"/>
    </row>
    <row r="404" spans="1:13" ht="12.75" customHeight="1">
      <c r="A404" s="844" t="s">
        <v>837</v>
      </c>
      <c r="B404" s="845"/>
      <c r="C404" s="13">
        <v>1941</v>
      </c>
      <c r="D404" s="28" t="s">
        <v>188</v>
      </c>
      <c r="E404" s="13" t="s">
        <v>829</v>
      </c>
      <c r="F404" s="13" t="s">
        <v>830</v>
      </c>
      <c r="G404" s="13" t="s">
        <v>189</v>
      </c>
      <c r="H404" s="13">
        <v>909</v>
      </c>
      <c r="I404" s="13" t="s">
        <v>190</v>
      </c>
      <c r="J404" s="13" t="s">
        <v>191</v>
      </c>
      <c r="K404" s="13"/>
      <c r="L404" s="11" t="s">
        <v>10</v>
      </c>
      <c r="M404" s="15" t="s">
        <v>8808</v>
      </c>
    </row>
    <row r="405" spans="1:13" ht="12.75" customHeight="1">
      <c r="A405" s="67"/>
      <c r="B405" s="341"/>
      <c r="C405" s="13">
        <v>1941</v>
      </c>
      <c r="D405" s="28" t="s">
        <v>9691</v>
      </c>
      <c r="E405" s="13" t="s">
        <v>829</v>
      </c>
      <c r="F405" s="13" t="s">
        <v>830</v>
      </c>
      <c r="G405" s="13" t="s">
        <v>9692</v>
      </c>
      <c r="H405" s="13">
        <v>926</v>
      </c>
      <c r="I405" s="13" t="s">
        <v>9693</v>
      </c>
      <c r="J405" s="13" t="s">
        <v>191</v>
      </c>
      <c r="K405" s="13"/>
      <c r="L405" s="11" t="s">
        <v>10</v>
      </c>
      <c r="M405" s="15"/>
    </row>
    <row r="406" spans="1:13" ht="12.75" customHeight="1">
      <c r="A406" s="813" t="s">
        <v>323</v>
      </c>
      <c r="B406" s="814"/>
      <c r="C406" s="13">
        <v>1942</v>
      </c>
      <c r="D406" s="28" t="s">
        <v>176</v>
      </c>
      <c r="E406" s="13" t="s">
        <v>829</v>
      </c>
      <c r="F406" s="13" t="s">
        <v>830</v>
      </c>
      <c r="G406" s="13" t="s">
        <v>177</v>
      </c>
      <c r="H406" s="13">
        <v>659</v>
      </c>
      <c r="I406" s="13" t="s">
        <v>62</v>
      </c>
      <c r="J406" s="13" t="s">
        <v>178</v>
      </c>
      <c r="K406" s="13" t="s">
        <v>179</v>
      </c>
      <c r="L406" s="11" t="s">
        <v>10</v>
      </c>
      <c r="M406" s="15"/>
    </row>
    <row r="407" spans="1:13" ht="12.75" customHeight="1">
      <c r="A407" s="759"/>
      <c r="B407" s="760"/>
      <c r="C407" s="13">
        <v>1943</v>
      </c>
      <c r="D407" s="28" t="s">
        <v>11826</v>
      </c>
      <c r="E407" s="13" t="s">
        <v>1228</v>
      </c>
      <c r="F407" s="13" t="s">
        <v>342</v>
      </c>
      <c r="G407" s="13" t="s">
        <v>11793</v>
      </c>
      <c r="H407" s="13"/>
      <c r="I407" s="13" t="s">
        <v>11791</v>
      </c>
      <c r="J407" s="13" t="s">
        <v>11768</v>
      </c>
      <c r="K407" s="13"/>
      <c r="L407" s="11" t="s">
        <v>29</v>
      </c>
      <c r="M407" s="15"/>
    </row>
    <row r="408" spans="1:13" ht="12.75" customHeight="1">
      <c r="A408" s="759"/>
      <c r="B408" s="760"/>
      <c r="C408" s="13">
        <v>1943</v>
      </c>
      <c r="D408" s="28" t="s">
        <v>11827</v>
      </c>
      <c r="E408" s="13" t="s">
        <v>829</v>
      </c>
      <c r="F408" s="13" t="s">
        <v>342</v>
      </c>
      <c r="G408" s="13" t="s">
        <v>11793</v>
      </c>
      <c r="H408" s="13"/>
      <c r="I408" s="13" t="s">
        <v>11791</v>
      </c>
      <c r="J408" s="13" t="s">
        <v>11768</v>
      </c>
      <c r="K408" s="13"/>
      <c r="L408" s="11" t="s">
        <v>29</v>
      </c>
      <c r="M408" s="15" t="s">
        <v>11829</v>
      </c>
    </row>
    <row r="409" spans="1:13" ht="12.75" customHeight="1">
      <c r="A409" s="542"/>
      <c r="B409" s="541"/>
      <c r="C409" s="13">
        <v>1943</v>
      </c>
      <c r="D409" s="28" t="s">
        <v>9843</v>
      </c>
      <c r="E409" s="13" t="s">
        <v>829</v>
      </c>
      <c r="F409" s="13" t="s">
        <v>342</v>
      </c>
      <c r="G409" s="13" t="s">
        <v>11793</v>
      </c>
      <c r="H409" s="13"/>
      <c r="I409" s="13" t="s">
        <v>11791</v>
      </c>
      <c r="J409" s="13" t="s">
        <v>11768</v>
      </c>
      <c r="K409" s="13"/>
      <c r="L409" s="11" t="s">
        <v>29</v>
      </c>
      <c r="M409" s="15" t="s">
        <v>11830</v>
      </c>
    </row>
    <row r="410" spans="1:13" ht="12.75" customHeight="1">
      <c r="A410" s="813" t="s">
        <v>847</v>
      </c>
      <c r="B410" s="814"/>
      <c r="C410" s="13">
        <v>1943</v>
      </c>
      <c r="D410" s="28" t="s">
        <v>217</v>
      </c>
      <c r="E410" s="13" t="s">
        <v>829</v>
      </c>
      <c r="F410" s="13" t="s">
        <v>342</v>
      </c>
      <c r="G410" s="13" t="s">
        <v>11793</v>
      </c>
      <c r="H410" s="13"/>
      <c r="I410" s="13" t="s">
        <v>11791</v>
      </c>
      <c r="J410" s="13" t="s">
        <v>11768</v>
      </c>
      <c r="K410" s="13"/>
      <c r="L410" s="11" t="s">
        <v>29</v>
      </c>
      <c r="M410" s="300" t="s">
        <v>10910</v>
      </c>
    </row>
    <row r="411" spans="1:13" ht="12.75" customHeight="1">
      <c r="A411" s="577"/>
      <c r="B411" s="576"/>
      <c r="C411" s="13">
        <v>1943</v>
      </c>
      <c r="D411" s="28" t="s">
        <v>11828</v>
      </c>
      <c r="E411" s="13" t="s">
        <v>829</v>
      </c>
      <c r="F411" s="13" t="s">
        <v>342</v>
      </c>
      <c r="G411" s="13" t="s">
        <v>11793</v>
      </c>
      <c r="H411" s="13"/>
      <c r="I411" s="13" t="s">
        <v>11791</v>
      </c>
      <c r="J411" s="13" t="s">
        <v>11768</v>
      </c>
      <c r="K411" s="13"/>
      <c r="L411" s="11" t="s">
        <v>29</v>
      </c>
      <c r="M411" s="15" t="s">
        <v>10151</v>
      </c>
    </row>
    <row r="412" spans="1:13" ht="12.75" customHeight="1">
      <c r="A412" s="813"/>
      <c r="B412" s="814"/>
      <c r="C412" s="13">
        <v>1943</v>
      </c>
      <c r="D412" s="28" t="s">
        <v>225</v>
      </c>
      <c r="E412" s="13" t="s">
        <v>829</v>
      </c>
      <c r="F412" s="13" t="s">
        <v>830</v>
      </c>
      <c r="G412" s="13" t="s">
        <v>226</v>
      </c>
      <c r="H412" s="13">
        <v>677</v>
      </c>
      <c r="I412" s="13" t="s">
        <v>62</v>
      </c>
      <c r="J412" s="1" t="s">
        <v>178</v>
      </c>
      <c r="K412" s="13" t="s">
        <v>11488</v>
      </c>
      <c r="L412" s="11" t="s">
        <v>21</v>
      </c>
      <c r="M412" s="15" t="s">
        <v>11489</v>
      </c>
    </row>
    <row r="413" spans="1:13" ht="12.75" customHeight="1">
      <c r="A413" s="813" t="s">
        <v>858</v>
      </c>
      <c r="B413" s="814"/>
      <c r="C413" s="13">
        <v>1956</v>
      </c>
      <c r="D413" s="28" t="s">
        <v>192</v>
      </c>
      <c r="E413" s="13" t="s">
        <v>829</v>
      </c>
      <c r="F413" s="13" t="s">
        <v>830</v>
      </c>
      <c r="G413" s="13" t="s">
        <v>193</v>
      </c>
      <c r="H413" s="13">
        <v>749</v>
      </c>
      <c r="I413" s="13" t="s">
        <v>194</v>
      </c>
      <c r="J413" s="1" t="s">
        <v>836</v>
      </c>
      <c r="K413" s="13"/>
      <c r="L413" s="11" t="s">
        <v>836</v>
      </c>
      <c r="M413" s="15"/>
    </row>
    <row r="414" spans="1:13" ht="12.75" customHeight="1">
      <c r="A414" s="839"/>
      <c r="B414" s="840"/>
      <c r="C414" s="13">
        <v>1956</v>
      </c>
      <c r="D414" s="28" t="s">
        <v>793</v>
      </c>
      <c r="E414" s="13" t="s">
        <v>791</v>
      </c>
      <c r="F414" s="13" t="s">
        <v>830</v>
      </c>
      <c r="G414" s="13" t="s">
        <v>221</v>
      </c>
      <c r="H414" s="13">
        <v>967</v>
      </c>
      <c r="I414" s="13" t="s">
        <v>222</v>
      </c>
      <c r="J414" s="1" t="s">
        <v>223</v>
      </c>
      <c r="K414" s="13" t="s">
        <v>794</v>
      </c>
      <c r="L414" s="11" t="s">
        <v>224</v>
      </c>
      <c r="M414" s="15" t="s">
        <v>792</v>
      </c>
    </row>
    <row r="415" spans="1:13" ht="12.75" customHeight="1">
      <c r="A415" s="839"/>
      <c r="B415" s="840"/>
      <c r="C415" s="13">
        <v>1956</v>
      </c>
      <c r="D415" s="28" t="s">
        <v>218</v>
      </c>
      <c r="E415" s="13" t="s">
        <v>790</v>
      </c>
      <c r="F415" s="13" t="s">
        <v>830</v>
      </c>
      <c r="G415" s="13" t="s">
        <v>219</v>
      </c>
      <c r="H415" s="13">
        <v>1403</v>
      </c>
      <c r="I415" s="13" t="s">
        <v>6309</v>
      </c>
      <c r="J415" s="1" t="s">
        <v>220</v>
      </c>
      <c r="K415" s="13" t="s">
        <v>789</v>
      </c>
      <c r="L415" s="11" t="s">
        <v>21</v>
      </c>
      <c r="M415" s="300" t="s">
        <v>10140</v>
      </c>
    </row>
    <row r="416" spans="1:13" ht="12.75" customHeight="1">
      <c r="A416" s="813"/>
      <c r="B416" s="814"/>
      <c r="C416" s="13">
        <v>1956</v>
      </c>
      <c r="D416" s="28" t="s">
        <v>799</v>
      </c>
      <c r="E416" s="13" t="s">
        <v>800</v>
      </c>
      <c r="F416" s="13" t="s">
        <v>830</v>
      </c>
      <c r="G416" s="13" t="s">
        <v>797</v>
      </c>
      <c r="H416" s="13">
        <v>682</v>
      </c>
      <c r="I416" s="13" t="s">
        <v>798</v>
      </c>
      <c r="J416" s="1" t="s">
        <v>801</v>
      </c>
      <c r="K416" s="13"/>
      <c r="L416" s="11" t="s">
        <v>836</v>
      </c>
      <c r="M416" s="15"/>
    </row>
    <row r="417" spans="1:13" ht="12.75" customHeight="1">
      <c r="A417" s="839"/>
      <c r="B417" s="840"/>
      <c r="C417" s="13">
        <v>1956</v>
      </c>
      <c r="D417" s="28" t="s">
        <v>795</v>
      </c>
      <c r="E417" s="13" t="s">
        <v>796</v>
      </c>
      <c r="F417" s="13" t="s">
        <v>830</v>
      </c>
      <c r="G417" s="13" t="s">
        <v>797</v>
      </c>
      <c r="H417" s="13">
        <v>682</v>
      </c>
      <c r="I417" s="13" t="s">
        <v>798</v>
      </c>
      <c r="J417" s="1" t="s">
        <v>802</v>
      </c>
      <c r="K417" s="13"/>
      <c r="L417" s="11" t="s">
        <v>1109</v>
      </c>
      <c r="M417" s="15"/>
    </row>
    <row r="418" spans="1:13" ht="12.75" customHeight="1">
      <c r="A418" s="35"/>
      <c r="B418" s="342"/>
      <c r="C418" s="13">
        <v>1957</v>
      </c>
      <c r="D418" s="28" t="s">
        <v>180</v>
      </c>
      <c r="E418" s="13" t="s">
        <v>829</v>
      </c>
      <c r="F418" s="13" t="s">
        <v>830</v>
      </c>
      <c r="G418" s="13" t="s">
        <v>181</v>
      </c>
      <c r="H418" s="13">
        <v>682</v>
      </c>
      <c r="I418" s="13" t="s">
        <v>49</v>
      </c>
      <c r="J418" s="1" t="s">
        <v>182</v>
      </c>
      <c r="K418" s="13">
        <v>7000512</v>
      </c>
      <c r="L418" s="11" t="s">
        <v>924</v>
      </c>
      <c r="M418" s="15"/>
    </row>
    <row r="419" spans="1:13" ht="12.75" customHeight="1" thickBot="1">
      <c r="A419" s="35"/>
      <c r="B419" s="342"/>
      <c r="C419" s="13">
        <v>1957</v>
      </c>
      <c r="D419" s="28" t="s">
        <v>1327</v>
      </c>
      <c r="E419" s="21" t="s">
        <v>829</v>
      </c>
      <c r="F419" s="21" t="s">
        <v>830</v>
      </c>
      <c r="G419" s="13" t="s">
        <v>181</v>
      </c>
      <c r="H419" s="13">
        <v>690</v>
      </c>
      <c r="I419" s="13" t="s">
        <v>49</v>
      </c>
      <c r="J419" s="1" t="s">
        <v>182</v>
      </c>
      <c r="K419" s="13">
        <v>7000517</v>
      </c>
      <c r="L419" s="14" t="s">
        <v>924</v>
      </c>
      <c r="M419" s="15" t="s">
        <v>11131</v>
      </c>
    </row>
    <row r="420" spans="1:13" ht="12.75" customHeight="1" thickBot="1">
      <c r="A420" s="35"/>
      <c r="B420" s="342"/>
      <c r="C420" s="13">
        <v>1957</v>
      </c>
      <c r="D420" s="635" t="s">
        <v>1328</v>
      </c>
      <c r="E420" s="21" t="s">
        <v>829</v>
      </c>
      <c r="F420" s="21" t="s">
        <v>830</v>
      </c>
      <c r="G420" s="13" t="s">
        <v>6320</v>
      </c>
      <c r="H420" s="13">
        <v>916</v>
      </c>
      <c r="I420" s="13" t="s">
        <v>7806</v>
      </c>
      <c r="J420" s="1" t="s">
        <v>669</v>
      </c>
      <c r="K420" s="13">
        <v>7000530</v>
      </c>
      <c r="L420" s="14" t="s">
        <v>924</v>
      </c>
      <c r="M420" s="15" t="s">
        <v>9697</v>
      </c>
    </row>
    <row r="421" spans="1:13" ht="12.75" customHeight="1">
      <c r="A421" s="35"/>
      <c r="B421" s="342"/>
      <c r="C421" s="13">
        <v>1958</v>
      </c>
      <c r="D421" s="28" t="s">
        <v>199</v>
      </c>
      <c r="E421" s="13" t="s">
        <v>829</v>
      </c>
      <c r="F421" s="13" t="s">
        <v>928</v>
      </c>
      <c r="G421" s="13" t="s">
        <v>200</v>
      </c>
      <c r="H421" s="13">
        <v>1239</v>
      </c>
      <c r="I421" s="13" t="s">
        <v>201</v>
      </c>
      <c r="J421" s="13" t="s">
        <v>202</v>
      </c>
      <c r="K421" s="13">
        <v>4001010</v>
      </c>
      <c r="L421" s="11" t="s">
        <v>203</v>
      </c>
      <c r="M421" s="15" t="s">
        <v>11423</v>
      </c>
    </row>
    <row r="422" spans="1:13" ht="12.75" customHeight="1">
      <c r="A422" s="35"/>
      <c r="B422" s="342"/>
      <c r="C422" s="13">
        <v>1958</v>
      </c>
      <c r="D422" s="28" t="s">
        <v>701</v>
      </c>
      <c r="E422" s="13" t="s">
        <v>702</v>
      </c>
      <c r="F422" s="13" t="s">
        <v>928</v>
      </c>
      <c r="G422" s="13" t="s">
        <v>703</v>
      </c>
      <c r="H422" s="13">
        <v>404</v>
      </c>
      <c r="I422" s="13" t="s">
        <v>704</v>
      </c>
      <c r="J422" s="13" t="s">
        <v>705</v>
      </c>
      <c r="K422" s="13"/>
      <c r="L422" s="11" t="s">
        <v>706</v>
      </c>
      <c r="M422" s="15"/>
    </row>
    <row r="423" spans="1:13" ht="12.75" customHeight="1">
      <c r="A423" s="35"/>
      <c r="B423" s="342"/>
      <c r="C423" s="13">
        <v>1958</v>
      </c>
      <c r="D423" s="28" t="s">
        <v>698</v>
      </c>
      <c r="E423" s="13" t="s">
        <v>173</v>
      </c>
      <c r="F423" s="13" t="s">
        <v>699</v>
      </c>
      <c r="G423" s="13" t="s">
        <v>10270</v>
      </c>
      <c r="H423" s="13"/>
      <c r="I423" s="13" t="s">
        <v>10271</v>
      </c>
      <c r="J423" s="13" t="s">
        <v>10272</v>
      </c>
      <c r="K423" s="13">
        <v>5014280</v>
      </c>
      <c r="L423" s="1" t="s">
        <v>38</v>
      </c>
      <c r="M423" s="15"/>
    </row>
    <row r="424" spans="1:13" ht="12.75" customHeight="1">
      <c r="A424" s="35"/>
      <c r="B424" s="342"/>
      <c r="C424" s="13">
        <v>1958</v>
      </c>
      <c r="D424" s="28" t="s">
        <v>214</v>
      </c>
      <c r="E424" s="13" t="s">
        <v>697</v>
      </c>
      <c r="F424" s="13" t="s">
        <v>830</v>
      </c>
      <c r="G424" s="13" t="s">
        <v>215</v>
      </c>
      <c r="H424" s="13">
        <v>683</v>
      </c>
      <c r="I424" s="13" t="s">
        <v>25</v>
      </c>
      <c r="J424" s="13" t="s">
        <v>216</v>
      </c>
      <c r="K424" s="13">
        <v>7000540</v>
      </c>
      <c r="L424" s="11" t="s">
        <v>924</v>
      </c>
      <c r="M424" s="15" t="s">
        <v>10902</v>
      </c>
    </row>
    <row r="425" spans="1:13" ht="12.75" customHeight="1">
      <c r="A425" s="35"/>
      <c r="B425" s="342"/>
      <c r="C425" s="13">
        <v>1958</v>
      </c>
      <c r="D425" s="28" t="s">
        <v>711</v>
      </c>
      <c r="E425" s="13" t="s">
        <v>712</v>
      </c>
      <c r="F425" s="13" t="s">
        <v>129</v>
      </c>
      <c r="G425" s="13" t="s">
        <v>713</v>
      </c>
      <c r="H425" s="13"/>
      <c r="I425" s="13" t="s">
        <v>1126</v>
      </c>
      <c r="J425" s="13" t="s">
        <v>715</v>
      </c>
      <c r="K425" s="13">
        <v>4600890</v>
      </c>
      <c r="L425" s="11" t="s">
        <v>128</v>
      </c>
      <c r="M425" s="47" t="s">
        <v>716</v>
      </c>
    </row>
    <row r="426" spans="1:13" ht="12.75" customHeight="1">
      <c r="A426" s="35"/>
      <c r="B426" s="342"/>
      <c r="C426" s="13">
        <v>1958</v>
      </c>
      <c r="D426" s="28" t="s">
        <v>717</v>
      </c>
      <c r="E426" s="13" t="s">
        <v>258</v>
      </c>
      <c r="F426" s="13" t="s">
        <v>928</v>
      </c>
      <c r="G426" s="13" t="s">
        <v>718</v>
      </c>
      <c r="H426" s="13">
        <v>942</v>
      </c>
      <c r="I426" s="13" t="s">
        <v>714</v>
      </c>
      <c r="J426" s="13" t="s">
        <v>720</v>
      </c>
      <c r="K426" s="13"/>
      <c r="L426" s="11" t="s">
        <v>203</v>
      </c>
      <c r="M426" s="47"/>
    </row>
    <row r="427" spans="1:13" ht="12.75" customHeight="1">
      <c r="A427" s="35"/>
      <c r="B427" s="342"/>
      <c r="C427" s="13">
        <v>1958</v>
      </c>
      <c r="D427" s="28" t="s">
        <v>721</v>
      </c>
      <c r="E427" s="13" t="s">
        <v>722</v>
      </c>
      <c r="F427" s="13" t="s">
        <v>195</v>
      </c>
      <c r="G427" s="13" t="s">
        <v>723</v>
      </c>
      <c r="H427" s="13"/>
      <c r="I427" s="13" t="s">
        <v>316</v>
      </c>
      <c r="J427" s="13" t="s">
        <v>724</v>
      </c>
      <c r="K427" s="13"/>
      <c r="L427" s="11" t="s">
        <v>725</v>
      </c>
      <c r="M427" s="47"/>
    </row>
    <row r="428" spans="1:13" ht="12.75" customHeight="1">
      <c r="A428" s="35"/>
      <c r="B428" s="342"/>
      <c r="C428" s="13">
        <v>1958</v>
      </c>
      <c r="D428" s="28" t="s">
        <v>836</v>
      </c>
      <c r="E428" s="13" t="s">
        <v>707</v>
      </c>
      <c r="F428" s="13" t="s">
        <v>708</v>
      </c>
      <c r="G428" s="13" t="s">
        <v>709</v>
      </c>
      <c r="H428" s="13">
        <v>40</v>
      </c>
      <c r="I428" s="13"/>
      <c r="J428" s="13" t="s">
        <v>700</v>
      </c>
      <c r="K428" s="13"/>
      <c r="L428" s="11" t="s">
        <v>213</v>
      </c>
      <c r="M428" s="15"/>
    </row>
    <row r="429" spans="1:13" ht="12.75" customHeight="1">
      <c r="A429" s="35"/>
      <c r="B429" s="342"/>
      <c r="C429" s="13">
        <v>1958</v>
      </c>
      <c r="D429" s="28" t="s">
        <v>836</v>
      </c>
      <c r="E429" s="13" t="s">
        <v>710</v>
      </c>
      <c r="F429" s="13" t="s">
        <v>708</v>
      </c>
      <c r="G429" s="13" t="s">
        <v>709</v>
      </c>
      <c r="H429" s="13">
        <v>40</v>
      </c>
      <c r="I429" s="13"/>
      <c r="J429" s="13" t="s">
        <v>700</v>
      </c>
      <c r="K429" s="13"/>
      <c r="L429" s="11" t="s">
        <v>213</v>
      </c>
      <c r="M429" s="15"/>
    </row>
    <row r="430" spans="1:13" ht="12.75" customHeight="1">
      <c r="A430" s="35"/>
      <c r="B430" s="342"/>
      <c r="C430" s="13">
        <v>1959</v>
      </c>
      <c r="D430" s="28" t="s">
        <v>1124</v>
      </c>
      <c r="E430" s="21" t="s">
        <v>829</v>
      </c>
      <c r="F430" s="21" t="s">
        <v>1066</v>
      </c>
      <c r="G430" s="21" t="s">
        <v>1125</v>
      </c>
      <c r="H430" s="13">
        <v>202</v>
      </c>
      <c r="I430" s="21" t="s">
        <v>1126</v>
      </c>
      <c r="J430" s="21" t="s">
        <v>1127</v>
      </c>
      <c r="K430" s="13">
        <v>4006830</v>
      </c>
      <c r="L430" s="14" t="s">
        <v>1128</v>
      </c>
      <c r="M430" s="58" t="s">
        <v>10699</v>
      </c>
    </row>
    <row r="431" spans="1:13" ht="12.75" customHeight="1">
      <c r="A431" s="35"/>
      <c r="B431" s="742"/>
      <c r="C431" s="13">
        <v>1959</v>
      </c>
      <c r="D431" s="28" t="s">
        <v>11506</v>
      </c>
      <c r="E431" s="21" t="s">
        <v>829</v>
      </c>
      <c r="F431" s="21" t="s">
        <v>830</v>
      </c>
      <c r="G431" s="21" t="s">
        <v>11507</v>
      </c>
      <c r="H431" s="13">
        <v>323</v>
      </c>
      <c r="I431" s="21"/>
      <c r="J431" s="21"/>
      <c r="K431" s="13" t="s">
        <v>11673</v>
      </c>
      <c r="L431" s="14" t="s">
        <v>11670</v>
      </c>
      <c r="M431" s="58"/>
    </row>
    <row r="432" spans="1:13" ht="12.75" customHeight="1">
      <c r="A432" s="35"/>
      <c r="B432" s="748"/>
      <c r="C432" s="13">
        <v>1959</v>
      </c>
      <c r="D432" s="28" t="s">
        <v>11671</v>
      </c>
      <c r="E432" s="21" t="s">
        <v>829</v>
      </c>
      <c r="F432" s="21" t="s">
        <v>830</v>
      </c>
      <c r="G432" s="21" t="s">
        <v>11507</v>
      </c>
      <c r="H432" s="13">
        <v>390</v>
      </c>
      <c r="I432" s="21"/>
      <c r="J432" s="21"/>
      <c r="K432" s="13" t="s">
        <v>11672</v>
      </c>
      <c r="L432" s="14"/>
      <c r="M432" s="58"/>
    </row>
    <row r="433" spans="1:13" ht="12.75" customHeight="1">
      <c r="A433" s="35"/>
      <c r="B433" s="342"/>
      <c r="C433" s="13">
        <v>1960</v>
      </c>
      <c r="D433" s="28" t="s">
        <v>204</v>
      </c>
      <c r="E433" s="13" t="s">
        <v>829</v>
      </c>
      <c r="F433" s="13" t="s">
        <v>195</v>
      </c>
      <c r="G433" s="13" t="s">
        <v>205</v>
      </c>
      <c r="H433" s="13">
        <v>80</v>
      </c>
      <c r="I433" s="13" t="s">
        <v>5923</v>
      </c>
      <c r="J433" s="13" t="s">
        <v>207</v>
      </c>
      <c r="K433" s="13"/>
      <c r="L433" s="11" t="s">
        <v>208</v>
      </c>
      <c r="M433" s="15"/>
    </row>
    <row r="434" spans="1:13" ht="12.75" customHeight="1">
      <c r="A434" s="35"/>
      <c r="B434" s="342"/>
      <c r="C434" s="13">
        <v>1960</v>
      </c>
      <c r="D434" s="28" t="s">
        <v>1059</v>
      </c>
      <c r="E434" s="13" t="s">
        <v>996</v>
      </c>
      <c r="F434" s="31" t="s">
        <v>1060</v>
      </c>
      <c r="G434" s="13" t="s">
        <v>1061</v>
      </c>
      <c r="H434" s="13"/>
      <c r="I434" s="13" t="s">
        <v>10286</v>
      </c>
      <c r="J434" s="13" t="s">
        <v>1063</v>
      </c>
      <c r="K434" s="13"/>
      <c r="L434" s="11" t="s">
        <v>213</v>
      </c>
      <c r="M434" s="15"/>
    </row>
    <row r="435" spans="1:13" ht="12.75" customHeight="1">
      <c r="A435" s="35"/>
      <c r="B435" s="342"/>
      <c r="C435" s="13">
        <v>1960</v>
      </c>
      <c r="D435" s="28" t="s">
        <v>1064</v>
      </c>
      <c r="E435" s="13" t="s">
        <v>1065</v>
      </c>
      <c r="F435" s="31" t="s">
        <v>1066</v>
      </c>
      <c r="G435" s="13" t="s">
        <v>1067</v>
      </c>
      <c r="H435" s="13">
        <v>180</v>
      </c>
      <c r="I435" s="13" t="s">
        <v>1068</v>
      </c>
      <c r="J435" s="13" t="s">
        <v>178</v>
      </c>
      <c r="K435" s="13"/>
      <c r="L435" s="11" t="s">
        <v>29</v>
      </c>
      <c r="M435" s="15"/>
    </row>
    <row r="436" spans="1:13" ht="12.75" customHeight="1">
      <c r="A436" s="35"/>
      <c r="B436" s="342"/>
      <c r="C436" s="13">
        <v>1961</v>
      </c>
      <c r="D436" s="28" t="s">
        <v>1324</v>
      </c>
      <c r="E436" s="21" t="s">
        <v>829</v>
      </c>
      <c r="F436" s="56" t="s">
        <v>1325</v>
      </c>
      <c r="G436" s="13"/>
      <c r="H436" s="13"/>
      <c r="I436" s="13"/>
      <c r="J436" s="21" t="s">
        <v>669</v>
      </c>
      <c r="K436" s="13"/>
      <c r="L436" s="11"/>
      <c r="M436" s="58" t="s">
        <v>1326</v>
      </c>
    </row>
    <row r="437" spans="1:13" ht="12.75" customHeight="1">
      <c r="A437" s="35"/>
      <c r="B437" s="342"/>
      <c r="C437" s="13">
        <v>1971</v>
      </c>
      <c r="D437" s="28" t="s">
        <v>183</v>
      </c>
      <c r="E437" s="13" t="s">
        <v>829</v>
      </c>
      <c r="F437" s="13" t="s">
        <v>830</v>
      </c>
      <c r="G437" s="13" t="s">
        <v>184</v>
      </c>
      <c r="H437" s="13">
        <v>1367</v>
      </c>
      <c r="I437" s="13" t="s">
        <v>185</v>
      </c>
      <c r="J437" s="13" t="s">
        <v>186</v>
      </c>
      <c r="K437" s="13">
        <v>4601830</v>
      </c>
      <c r="L437" s="11" t="s">
        <v>187</v>
      </c>
      <c r="M437" s="15" t="s">
        <v>10121</v>
      </c>
    </row>
    <row r="438" spans="1:13" ht="12.75" customHeight="1">
      <c r="A438" s="35"/>
      <c r="B438" s="342"/>
      <c r="C438" s="13">
        <v>1983</v>
      </c>
      <c r="D438" s="28" t="s">
        <v>196</v>
      </c>
      <c r="E438" s="13" t="s">
        <v>829</v>
      </c>
      <c r="F438" s="13" t="s">
        <v>830</v>
      </c>
      <c r="G438" s="13" t="s">
        <v>197</v>
      </c>
      <c r="H438" s="13">
        <v>2436</v>
      </c>
      <c r="I438" s="13" t="s">
        <v>198</v>
      </c>
      <c r="J438" s="13" t="s">
        <v>1108</v>
      </c>
      <c r="K438" s="13">
        <v>46006130</v>
      </c>
      <c r="L438" s="11" t="s">
        <v>1109</v>
      </c>
      <c r="M438" s="15"/>
    </row>
    <row r="439" spans="1:13" ht="12.75" customHeight="1">
      <c r="A439" s="35"/>
      <c r="B439" s="342"/>
      <c r="C439" s="1">
        <v>2007</v>
      </c>
      <c r="D439" s="2" t="s">
        <v>1160</v>
      </c>
      <c r="E439" s="20" t="s">
        <v>24</v>
      </c>
      <c r="F439" s="20" t="s">
        <v>830</v>
      </c>
      <c r="G439" s="20" t="s">
        <v>1161</v>
      </c>
      <c r="H439" s="1">
        <v>1820</v>
      </c>
      <c r="I439" s="20" t="s">
        <v>1162</v>
      </c>
      <c r="J439" s="20" t="s">
        <v>1163</v>
      </c>
      <c r="K439" s="57" t="s">
        <v>1164</v>
      </c>
      <c r="L439" s="14" t="s">
        <v>1165</v>
      </c>
      <c r="M439" s="58" t="s">
        <v>1166</v>
      </c>
    </row>
    <row r="440" spans="1:13" ht="12.75" customHeight="1">
      <c r="A440" s="35"/>
      <c r="B440" s="342"/>
      <c r="C440" s="1">
        <v>2008</v>
      </c>
      <c r="D440" s="2" t="s">
        <v>1119</v>
      </c>
      <c r="E440" s="1" t="s">
        <v>829</v>
      </c>
      <c r="F440" s="1" t="s">
        <v>945</v>
      </c>
      <c r="G440" s="1" t="s">
        <v>1120</v>
      </c>
      <c r="H440" s="1">
        <v>1524</v>
      </c>
      <c r="J440" s="1" t="s">
        <v>1121</v>
      </c>
      <c r="K440" s="57" t="s">
        <v>1123</v>
      </c>
      <c r="L440" s="11" t="s">
        <v>1122</v>
      </c>
      <c r="M440" s="15"/>
    </row>
    <row r="441" spans="1:13" ht="12.75" customHeight="1">
      <c r="A441" s="35"/>
      <c r="B441" s="342"/>
      <c r="C441" s="1">
        <v>2008</v>
      </c>
      <c r="D441" s="2" t="s">
        <v>1139</v>
      </c>
      <c r="E441" s="20" t="s">
        <v>24</v>
      </c>
      <c r="F441" s="20" t="s">
        <v>830</v>
      </c>
      <c r="G441" s="20" t="s">
        <v>1140</v>
      </c>
      <c r="H441" s="1">
        <v>1998</v>
      </c>
      <c r="I441" s="20" t="s">
        <v>1141</v>
      </c>
      <c r="J441" s="20" t="s">
        <v>1142</v>
      </c>
      <c r="K441" s="57" t="s">
        <v>1143</v>
      </c>
      <c r="L441" s="14" t="s">
        <v>1144</v>
      </c>
      <c r="M441" s="58" t="s">
        <v>1145</v>
      </c>
    </row>
    <row r="442" spans="1:13" ht="12.75" customHeight="1">
      <c r="A442" s="35"/>
      <c r="B442" s="342"/>
      <c r="C442" s="1">
        <v>2008</v>
      </c>
      <c r="D442" s="2" t="s">
        <v>1146</v>
      </c>
      <c r="E442" s="20" t="s">
        <v>829</v>
      </c>
      <c r="F442" s="20" t="s">
        <v>945</v>
      </c>
      <c r="G442" s="20" t="s">
        <v>1147</v>
      </c>
      <c r="H442" s="1">
        <v>1868</v>
      </c>
      <c r="J442" s="1" t="s">
        <v>10245</v>
      </c>
      <c r="K442" s="57" t="s">
        <v>1148</v>
      </c>
      <c r="L442" s="11" t="s">
        <v>1212</v>
      </c>
      <c r="M442" s="15" t="s">
        <v>10246</v>
      </c>
    </row>
    <row r="443" spans="1:13" ht="12.75" customHeight="1">
      <c r="A443" s="35"/>
      <c r="B443" s="342"/>
      <c r="C443" s="1">
        <v>2009</v>
      </c>
      <c r="D443" s="2" t="s">
        <v>1149</v>
      </c>
      <c r="E443" s="20" t="s">
        <v>829</v>
      </c>
      <c r="F443" s="20" t="s">
        <v>945</v>
      </c>
      <c r="G443" s="20" t="s">
        <v>1150</v>
      </c>
      <c r="H443" s="1">
        <v>2021</v>
      </c>
      <c r="J443" s="20" t="s">
        <v>1153</v>
      </c>
      <c r="K443" s="57" t="s">
        <v>1151</v>
      </c>
      <c r="L443" s="14" t="s">
        <v>1152</v>
      </c>
      <c r="M443" s="58"/>
    </row>
    <row r="444" spans="1:13" ht="12.75" customHeight="1">
      <c r="A444" s="35"/>
      <c r="B444" s="342"/>
      <c r="D444" s="2" t="s">
        <v>1132</v>
      </c>
      <c r="E444" s="20" t="s">
        <v>24</v>
      </c>
      <c r="F444" s="20" t="s">
        <v>830</v>
      </c>
      <c r="G444" s="20" t="s">
        <v>1133</v>
      </c>
      <c r="H444" s="1">
        <v>2075</v>
      </c>
      <c r="I444" s="20" t="s">
        <v>1135</v>
      </c>
      <c r="J444" s="20" t="s">
        <v>1136</v>
      </c>
      <c r="K444" s="57" t="s">
        <v>1138</v>
      </c>
      <c r="L444" s="14" t="s">
        <v>1137</v>
      </c>
      <c r="M444" s="58" t="s">
        <v>1134</v>
      </c>
    </row>
    <row r="445" spans="1:13" ht="12.75" customHeight="1">
      <c r="A445" s="35"/>
      <c r="B445" s="342"/>
      <c r="D445" s="2" t="s">
        <v>1154</v>
      </c>
      <c r="E445" s="20" t="s">
        <v>24</v>
      </c>
      <c r="F445" s="20" t="s">
        <v>830</v>
      </c>
      <c r="G445" s="20" t="s">
        <v>1155</v>
      </c>
      <c r="H445" s="1">
        <v>3052</v>
      </c>
      <c r="I445" s="20" t="s">
        <v>1156</v>
      </c>
      <c r="J445" s="20"/>
      <c r="K445" s="57" t="s">
        <v>1157</v>
      </c>
      <c r="L445" s="14" t="s">
        <v>1158</v>
      </c>
      <c r="M445" s="58" t="s">
        <v>1159</v>
      </c>
    </row>
    <row r="446" spans="1:13" ht="12.75" customHeight="1">
      <c r="A446" s="35"/>
      <c r="B446" s="342"/>
      <c r="D446" s="2" t="s">
        <v>1129</v>
      </c>
      <c r="E446" s="20" t="s">
        <v>829</v>
      </c>
      <c r="F446" s="59" t="s">
        <v>1130</v>
      </c>
      <c r="G446" s="20" t="s">
        <v>1131</v>
      </c>
      <c r="K446" s="57"/>
      <c r="L446" s="11"/>
      <c r="M446" s="15"/>
    </row>
    <row r="447" spans="1:13" ht="12.75" customHeight="1">
      <c r="A447" s="35"/>
      <c r="B447" s="342"/>
      <c r="D447" s="2" t="s">
        <v>1167</v>
      </c>
      <c r="E447" s="20" t="s">
        <v>24</v>
      </c>
      <c r="F447" s="20" t="s">
        <v>830</v>
      </c>
      <c r="G447" s="20" t="s">
        <v>1168</v>
      </c>
      <c r="H447" s="1">
        <v>2670</v>
      </c>
      <c r="I447" s="20" t="s">
        <v>1169</v>
      </c>
      <c r="J447" s="20" t="s">
        <v>1170</v>
      </c>
      <c r="K447" s="57" t="s">
        <v>1171</v>
      </c>
      <c r="L447" s="14" t="s">
        <v>1172</v>
      </c>
      <c r="M447" s="58" t="s">
        <v>1159</v>
      </c>
    </row>
    <row r="448" spans="1:13" ht="12.75" customHeight="1">
      <c r="A448" s="35"/>
      <c r="B448" s="342"/>
      <c r="D448" s="2" t="s">
        <v>1173</v>
      </c>
      <c r="E448" s="20" t="s">
        <v>24</v>
      </c>
      <c r="F448" s="20" t="s">
        <v>830</v>
      </c>
      <c r="G448" s="20" t="s">
        <v>1174</v>
      </c>
      <c r="H448" s="1">
        <v>1409</v>
      </c>
      <c r="I448" s="20" t="s">
        <v>1175</v>
      </c>
      <c r="J448" s="20" t="s">
        <v>1176</v>
      </c>
      <c r="K448" s="57" t="s">
        <v>8914</v>
      </c>
      <c r="L448" s="14" t="s">
        <v>10</v>
      </c>
      <c r="M448" s="58" t="s">
        <v>1177</v>
      </c>
    </row>
    <row r="449" spans="1:13" ht="12.75" customHeight="1">
      <c r="A449" s="35"/>
      <c r="B449" s="342"/>
      <c r="D449" s="2" t="s">
        <v>1178</v>
      </c>
      <c r="E449" s="20" t="s">
        <v>24</v>
      </c>
      <c r="F449" s="20" t="s">
        <v>830</v>
      </c>
      <c r="G449" s="20" t="s">
        <v>1179</v>
      </c>
      <c r="H449" s="1">
        <v>1675</v>
      </c>
      <c r="I449" s="20" t="s">
        <v>1180</v>
      </c>
      <c r="J449" s="20" t="s">
        <v>1181</v>
      </c>
      <c r="K449" s="57" t="s">
        <v>1182</v>
      </c>
      <c r="L449" s="14" t="s">
        <v>1183</v>
      </c>
      <c r="M449" s="58" t="s">
        <v>1159</v>
      </c>
    </row>
    <row r="450" spans="1:13" ht="12.75" customHeight="1">
      <c r="A450" s="35"/>
      <c r="B450" s="342"/>
      <c r="D450" s="2" t="s">
        <v>1184</v>
      </c>
      <c r="E450" s="20" t="s">
        <v>24</v>
      </c>
      <c r="F450" s="20" t="s">
        <v>950</v>
      </c>
      <c r="G450" s="20" t="s">
        <v>1186</v>
      </c>
      <c r="H450" s="1">
        <v>46</v>
      </c>
      <c r="I450" s="20" t="s">
        <v>1187</v>
      </c>
      <c r="J450" s="20" t="s">
        <v>1189</v>
      </c>
      <c r="K450" s="57" t="s">
        <v>1188</v>
      </c>
      <c r="L450" s="14" t="s">
        <v>22</v>
      </c>
      <c r="M450" s="58" t="s">
        <v>1185</v>
      </c>
    </row>
    <row r="451" spans="1:13" ht="12.75" customHeight="1">
      <c r="A451" s="35"/>
      <c r="B451" s="342"/>
      <c r="D451" s="2" t="s">
        <v>1190</v>
      </c>
      <c r="E451" s="20" t="s">
        <v>24</v>
      </c>
      <c r="F451" s="20" t="s">
        <v>830</v>
      </c>
      <c r="G451" s="20" t="s">
        <v>1192</v>
      </c>
      <c r="H451" s="1">
        <v>1543</v>
      </c>
      <c r="I451" s="20" t="s">
        <v>1196</v>
      </c>
      <c r="J451" s="20" t="s">
        <v>1193</v>
      </c>
      <c r="K451" s="57" t="s">
        <v>1195</v>
      </c>
      <c r="L451" s="14" t="s">
        <v>1194</v>
      </c>
      <c r="M451" s="58" t="s">
        <v>1191</v>
      </c>
    </row>
    <row r="452" spans="1:13" ht="12.75" customHeight="1">
      <c r="A452" s="282" t="s">
        <v>974</v>
      </c>
      <c r="B452" s="344"/>
      <c r="D452" s="2" t="s">
        <v>1197</v>
      </c>
      <c r="E452" s="20" t="s">
        <v>24</v>
      </c>
      <c r="F452" s="20" t="s">
        <v>830</v>
      </c>
      <c r="G452" s="20" t="s">
        <v>1199</v>
      </c>
      <c r="H452" s="1">
        <v>1067</v>
      </c>
      <c r="I452" s="20" t="s">
        <v>1200</v>
      </c>
      <c r="J452" s="20"/>
      <c r="K452" s="57" t="s">
        <v>1201</v>
      </c>
      <c r="L452" s="14" t="s">
        <v>1202</v>
      </c>
      <c r="M452" s="58" t="s">
        <v>1198</v>
      </c>
    </row>
    <row r="453" spans="1:13" ht="12.75" customHeight="1">
      <c r="A453" s="338"/>
      <c r="B453" s="345"/>
      <c r="D453" s="2" t="s">
        <v>1203</v>
      </c>
      <c r="E453" s="20" t="s">
        <v>24</v>
      </c>
      <c r="F453" s="20" t="s">
        <v>830</v>
      </c>
      <c r="G453" s="20" t="s">
        <v>1204</v>
      </c>
      <c r="H453" s="1">
        <v>1377</v>
      </c>
      <c r="I453" s="20" t="s">
        <v>1205</v>
      </c>
      <c r="J453" s="20" t="s">
        <v>1206</v>
      </c>
      <c r="K453" s="57" t="s">
        <v>8915</v>
      </c>
      <c r="L453" s="14" t="s">
        <v>1207</v>
      </c>
      <c r="M453" s="58" t="s">
        <v>1191</v>
      </c>
    </row>
    <row r="454" spans="1:13" ht="12.75" customHeight="1">
      <c r="A454" s="821" t="s">
        <v>1088</v>
      </c>
      <c r="B454" s="822"/>
      <c r="D454" s="2" t="s">
        <v>1208</v>
      </c>
      <c r="E454" s="20" t="s">
        <v>24</v>
      </c>
      <c r="F454" s="20" t="s">
        <v>830</v>
      </c>
      <c r="G454" s="20" t="s">
        <v>1209</v>
      </c>
      <c r="H454" s="1">
        <v>2164</v>
      </c>
      <c r="I454" s="20" t="s">
        <v>1210</v>
      </c>
      <c r="J454" s="20" t="s">
        <v>1211</v>
      </c>
      <c r="K454" s="57" t="s">
        <v>8916</v>
      </c>
      <c r="L454" s="14" t="s">
        <v>1212</v>
      </c>
      <c r="M454" s="58" t="s">
        <v>1166</v>
      </c>
    </row>
    <row r="455" spans="1:13" ht="12.75" customHeight="1">
      <c r="A455" s="821" t="s">
        <v>1093</v>
      </c>
      <c r="B455" s="822"/>
      <c r="D455" s="2" t="s">
        <v>1213</v>
      </c>
      <c r="E455" s="20" t="s">
        <v>24</v>
      </c>
      <c r="F455" s="20" t="s">
        <v>1214</v>
      </c>
      <c r="G455" s="20"/>
      <c r="I455" s="20"/>
      <c r="J455" s="20"/>
      <c r="K455" s="57"/>
      <c r="L455" s="14"/>
      <c r="M455" s="58" t="s">
        <v>1215</v>
      </c>
    </row>
    <row r="456" spans="1:13" ht="12.75" customHeight="1">
      <c r="A456" s="821" t="s">
        <v>1096</v>
      </c>
      <c r="B456" s="822"/>
      <c r="D456" s="2" t="s">
        <v>1216</v>
      </c>
      <c r="E456" s="20" t="s">
        <v>24</v>
      </c>
      <c r="F456" s="20" t="s">
        <v>830</v>
      </c>
      <c r="G456" s="20"/>
      <c r="I456" s="20"/>
      <c r="J456" s="20"/>
      <c r="K456" s="57"/>
      <c r="L456" s="14"/>
      <c r="M456" s="58" t="s">
        <v>1217</v>
      </c>
    </row>
    <row r="457" spans="1:13" ht="12.75" customHeight="1">
      <c r="A457" s="821" t="s">
        <v>1099</v>
      </c>
      <c r="B457" s="822"/>
      <c r="D457" s="2" t="s">
        <v>674</v>
      </c>
      <c r="E457" s="20" t="s">
        <v>24</v>
      </c>
      <c r="F457" s="20" t="s">
        <v>830</v>
      </c>
      <c r="G457" s="20"/>
      <c r="I457" s="20"/>
      <c r="J457" s="20"/>
      <c r="K457" s="57"/>
      <c r="L457" s="14"/>
      <c r="M457" s="58" t="s">
        <v>1159</v>
      </c>
    </row>
    <row r="458" spans="1:13" ht="12.75" customHeight="1" thickBot="1">
      <c r="A458" s="841"/>
      <c r="B458" s="842"/>
      <c r="M458" s="15"/>
    </row>
    <row r="459" spans="1:13" ht="12.75" customHeight="1" thickBot="1">
      <c r="A459" s="353"/>
      <c r="B459" s="354"/>
      <c r="C459" s="23"/>
      <c r="D459" s="38">
        <f>COUNTA(D401:D458)</f>
        <v>57</v>
      </c>
      <c r="E459" s="23"/>
      <c r="F459" s="23"/>
      <c r="G459" s="23"/>
      <c r="H459" s="23"/>
      <c r="I459" s="23"/>
      <c r="J459" s="23"/>
      <c r="K459" s="23"/>
      <c r="L459" s="29"/>
      <c r="M459" s="30"/>
    </row>
    <row r="460" spans="1:13" ht="20.100000000000001" customHeight="1" thickBot="1"/>
    <row r="461" spans="1:13" ht="12.75" customHeight="1">
      <c r="A461" s="305"/>
      <c r="B461" s="339" t="s">
        <v>7700</v>
      </c>
      <c r="C461" s="7">
        <v>1922</v>
      </c>
      <c r="D461" s="27" t="s">
        <v>7701</v>
      </c>
      <c r="E461" s="65" t="s">
        <v>829</v>
      </c>
      <c r="F461" s="65" t="s">
        <v>342</v>
      </c>
      <c r="G461" s="65" t="s">
        <v>7702</v>
      </c>
      <c r="H461" s="7"/>
      <c r="I461" s="65" t="s">
        <v>362</v>
      </c>
      <c r="J461" s="307" t="s">
        <v>7703</v>
      </c>
      <c r="K461" s="7"/>
      <c r="L461" s="65" t="s">
        <v>10</v>
      </c>
      <c r="M461" s="64" t="s">
        <v>7704</v>
      </c>
    </row>
    <row r="462" spans="1:13" ht="12.75" customHeight="1">
      <c r="A462" s="61"/>
      <c r="B462" s="340" t="s">
        <v>10</v>
      </c>
      <c r="C462" s="13">
        <v>1924</v>
      </c>
      <c r="D462" s="28" t="s">
        <v>380</v>
      </c>
      <c r="E462" s="13" t="s">
        <v>829</v>
      </c>
      <c r="F462" s="13" t="s">
        <v>921</v>
      </c>
      <c r="G462" s="13" t="s">
        <v>381</v>
      </c>
      <c r="H462" s="13">
        <v>1355</v>
      </c>
      <c r="I462" s="13"/>
      <c r="J462" s="13" t="s">
        <v>872</v>
      </c>
      <c r="K462" s="13" t="s">
        <v>10433</v>
      </c>
      <c r="L462" s="13" t="s">
        <v>835</v>
      </c>
      <c r="M462" s="15" t="s">
        <v>10434</v>
      </c>
    </row>
    <row r="463" spans="1:13" ht="12.75" customHeight="1" thickBot="1">
      <c r="A463" s="61"/>
      <c r="B463" s="352"/>
      <c r="M463" s="15"/>
    </row>
    <row r="464" spans="1:13" ht="12.75" customHeight="1" thickBot="1">
      <c r="A464" s="353"/>
      <c r="B464" s="354"/>
      <c r="C464" s="23"/>
      <c r="D464" s="38">
        <v>1</v>
      </c>
      <c r="E464" s="23"/>
      <c r="F464" s="23"/>
      <c r="G464" s="23"/>
      <c r="H464" s="23"/>
      <c r="I464" s="23"/>
      <c r="J464" s="23"/>
      <c r="K464" s="23"/>
      <c r="L464" s="29"/>
      <c r="M464" s="30"/>
    </row>
    <row r="465" spans="1:13" ht="20.100000000000001" customHeight="1" thickBot="1"/>
    <row r="466" spans="1:13" ht="12.75" customHeight="1">
      <c r="A466" s="287" t="s">
        <v>340</v>
      </c>
      <c r="B466" s="339" t="s">
        <v>341</v>
      </c>
      <c r="C466" s="7">
        <v>1886</v>
      </c>
      <c r="D466" s="27" t="s">
        <v>836</v>
      </c>
      <c r="E466" s="7" t="s">
        <v>829</v>
      </c>
      <c r="F466" s="7" t="s">
        <v>342</v>
      </c>
      <c r="G466" s="7" t="s">
        <v>343</v>
      </c>
      <c r="H466" s="7"/>
      <c r="I466" s="7" t="s">
        <v>344</v>
      </c>
      <c r="J466" s="7" t="s">
        <v>836</v>
      </c>
      <c r="K466" s="7"/>
      <c r="L466" s="7" t="s">
        <v>836</v>
      </c>
      <c r="M466" s="64" t="s">
        <v>7705</v>
      </c>
    </row>
    <row r="467" spans="1:13" ht="12.75" customHeight="1">
      <c r="A467" s="288"/>
      <c r="B467" s="340" t="s">
        <v>10</v>
      </c>
      <c r="C467" s="13">
        <v>1888</v>
      </c>
      <c r="D467" s="28" t="s">
        <v>9988</v>
      </c>
      <c r="E467" s="21" t="s">
        <v>829</v>
      </c>
      <c r="F467" s="21" t="s">
        <v>921</v>
      </c>
      <c r="G467" s="21" t="s">
        <v>10013</v>
      </c>
      <c r="H467" s="13">
        <v>349</v>
      </c>
      <c r="I467" s="13"/>
      <c r="J467" s="21" t="s">
        <v>9854</v>
      </c>
      <c r="K467" s="13"/>
      <c r="L467" s="21" t="s">
        <v>10</v>
      </c>
      <c r="M467" s="58"/>
    </row>
    <row r="468" spans="1:13" ht="12.75" customHeight="1">
      <c r="A468" s="288"/>
      <c r="B468" s="340"/>
      <c r="C468" s="13">
        <v>1889</v>
      </c>
      <c r="D468" s="28" t="s">
        <v>345</v>
      </c>
      <c r="E468" s="13" t="s">
        <v>829</v>
      </c>
      <c r="F468" s="13" t="s">
        <v>921</v>
      </c>
      <c r="G468" s="13" t="s">
        <v>346</v>
      </c>
      <c r="H468" s="13">
        <v>561</v>
      </c>
      <c r="I468" s="13"/>
      <c r="J468" s="13" t="s">
        <v>347</v>
      </c>
      <c r="K468" s="13"/>
      <c r="L468" s="13" t="s">
        <v>10</v>
      </c>
      <c r="M468" s="15" t="s">
        <v>348</v>
      </c>
    </row>
    <row r="469" spans="1:13" ht="12.75" customHeight="1">
      <c r="A469" s="67" t="s">
        <v>837</v>
      </c>
      <c r="B469" s="341"/>
      <c r="C469" s="13">
        <v>1889</v>
      </c>
      <c r="D469" s="28" t="s">
        <v>9863</v>
      </c>
      <c r="E469" s="13" t="s">
        <v>829</v>
      </c>
      <c r="F469" s="13" t="s">
        <v>921</v>
      </c>
      <c r="G469" s="13" t="s">
        <v>9864</v>
      </c>
      <c r="H469" s="13">
        <v>996</v>
      </c>
      <c r="I469" s="13"/>
      <c r="J469" s="13" t="s">
        <v>9854</v>
      </c>
      <c r="K469" s="13"/>
      <c r="L469" s="13" t="s">
        <v>10</v>
      </c>
      <c r="M469" s="15" t="s">
        <v>9941</v>
      </c>
    </row>
    <row r="470" spans="1:13" ht="12.75" customHeight="1">
      <c r="A470" s="67"/>
      <c r="B470" s="341"/>
      <c r="C470" s="13">
        <v>1889</v>
      </c>
      <c r="D470" s="28" t="s">
        <v>9859</v>
      </c>
      <c r="E470" s="13" t="s">
        <v>829</v>
      </c>
      <c r="F470" s="13" t="s">
        <v>921</v>
      </c>
      <c r="G470" s="13" t="s">
        <v>9860</v>
      </c>
      <c r="H470" s="13">
        <v>989</v>
      </c>
      <c r="I470" s="13"/>
      <c r="J470" s="13" t="s">
        <v>9854</v>
      </c>
      <c r="K470" s="13" t="s">
        <v>9861</v>
      </c>
      <c r="L470" s="13" t="s">
        <v>10</v>
      </c>
      <c r="M470" s="15" t="s">
        <v>9942</v>
      </c>
    </row>
    <row r="471" spans="1:13" ht="12.75" customHeight="1">
      <c r="A471" s="580" t="s">
        <v>1218</v>
      </c>
      <c r="B471" s="477">
        <v>1852</v>
      </c>
      <c r="C471" s="13">
        <v>1889</v>
      </c>
      <c r="D471" s="28" t="s">
        <v>9988</v>
      </c>
      <c r="E471" s="13" t="s">
        <v>829</v>
      </c>
      <c r="F471" s="13" t="s">
        <v>921</v>
      </c>
      <c r="G471" s="13" t="s">
        <v>9989</v>
      </c>
      <c r="H471" s="13">
        <v>349</v>
      </c>
      <c r="I471" s="13"/>
      <c r="J471" s="13" t="s">
        <v>9854</v>
      </c>
      <c r="K471" s="13"/>
      <c r="L471" s="13" t="s">
        <v>10</v>
      </c>
      <c r="M471" s="15"/>
    </row>
    <row r="472" spans="1:13" ht="12.75" customHeight="1">
      <c r="A472" s="604"/>
      <c r="B472" s="605"/>
      <c r="C472" s="13">
        <v>1890</v>
      </c>
      <c r="D472" s="28" t="s">
        <v>10520</v>
      </c>
      <c r="E472" s="21" t="s">
        <v>829</v>
      </c>
      <c r="F472" s="21" t="s">
        <v>921</v>
      </c>
      <c r="G472" s="21" t="s">
        <v>10521</v>
      </c>
      <c r="H472" s="13">
        <v>1000</v>
      </c>
      <c r="I472" s="13"/>
      <c r="J472" s="21" t="s">
        <v>2188</v>
      </c>
      <c r="K472" s="13"/>
      <c r="L472" s="21" t="s">
        <v>863</v>
      </c>
      <c r="M472" s="15"/>
    </row>
    <row r="473" spans="1:13" ht="12.75" customHeight="1">
      <c r="A473" s="60" t="s">
        <v>847</v>
      </c>
      <c r="B473" s="355" t="s">
        <v>1219</v>
      </c>
      <c r="C473" s="13">
        <v>1890</v>
      </c>
      <c r="D473" s="28" t="s">
        <v>9990</v>
      </c>
      <c r="E473" s="13" t="s">
        <v>829</v>
      </c>
      <c r="F473" s="13" t="s">
        <v>921</v>
      </c>
      <c r="G473" s="13" t="s">
        <v>9991</v>
      </c>
      <c r="H473" s="13">
        <v>998</v>
      </c>
      <c r="I473" s="13"/>
      <c r="J473" s="13" t="s">
        <v>9854</v>
      </c>
      <c r="K473" s="13"/>
      <c r="L473" s="13" t="s">
        <v>10</v>
      </c>
      <c r="M473" s="15"/>
    </row>
    <row r="474" spans="1:13" ht="12.75" customHeight="1">
      <c r="A474" s="860" t="s">
        <v>1220</v>
      </c>
      <c r="B474" s="861"/>
      <c r="C474" s="13">
        <v>1890</v>
      </c>
      <c r="D474" s="28" t="s">
        <v>9992</v>
      </c>
      <c r="E474" s="13" t="s">
        <v>829</v>
      </c>
      <c r="F474" s="13" t="s">
        <v>921</v>
      </c>
      <c r="G474" s="13" t="s">
        <v>9993</v>
      </c>
      <c r="H474" s="13">
        <v>999</v>
      </c>
      <c r="I474" s="13"/>
      <c r="J474" s="13" t="s">
        <v>9854</v>
      </c>
      <c r="K474" s="13"/>
      <c r="L474" s="13" t="s">
        <v>10</v>
      </c>
      <c r="M474" s="15"/>
    </row>
    <row r="475" spans="1:13" ht="12.75" customHeight="1">
      <c r="A475" s="860"/>
      <c r="B475" s="861"/>
      <c r="C475" s="13">
        <v>1892</v>
      </c>
      <c r="D475" s="28" t="s">
        <v>10014</v>
      </c>
      <c r="E475" s="21" t="s">
        <v>829</v>
      </c>
      <c r="F475" s="21" t="s">
        <v>921</v>
      </c>
      <c r="G475" s="21" t="s">
        <v>10017</v>
      </c>
      <c r="H475" s="13">
        <v>704</v>
      </c>
      <c r="I475" s="13"/>
      <c r="J475" s="13" t="s">
        <v>9854</v>
      </c>
      <c r="K475" s="13"/>
      <c r="L475" s="13" t="s">
        <v>10</v>
      </c>
      <c r="M475" s="15"/>
    </row>
    <row r="476" spans="1:13" ht="12.75" customHeight="1">
      <c r="A476" s="860" t="s">
        <v>1221</v>
      </c>
      <c r="B476" s="861"/>
      <c r="C476" s="13">
        <v>1892</v>
      </c>
      <c r="D476" s="28" t="s">
        <v>10015</v>
      </c>
      <c r="E476" s="21" t="s">
        <v>829</v>
      </c>
      <c r="F476" s="21" t="s">
        <v>921</v>
      </c>
      <c r="G476" s="21" t="s">
        <v>10018</v>
      </c>
      <c r="H476" s="13">
        <v>697</v>
      </c>
      <c r="I476" s="13"/>
      <c r="J476" s="13" t="s">
        <v>9854</v>
      </c>
      <c r="K476" s="13"/>
      <c r="L476" s="13" t="s">
        <v>10</v>
      </c>
      <c r="M476" s="15"/>
    </row>
    <row r="477" spans="1:13" ht="12.75" customHeight="1">
      <c r="A477" s="860"/>
      <c r="B477" s="861"/>
      <c r="C477" s="13">
        <v>1892</v>
      </c>
      <c r="D477" s="28" t="s">
        <v>10016</v>
      </c>
      <c r="E477" s="21" t="s">
        <v>829</v>
      </c>
      <c r="F477" s="21" t="s">
        <v>921</v>
      </c>
      <c r="G477" s="21" t="s">
        <v>10019</v>
      </c>
      <c r="H477" s="13">
        <v>700</v>
      </c>
      <c r="I477" s="13"/>
      <c r="J477" s="13" t="s">
        <v>9854</v>
      </c>
      <c r="K477" s="13"/>
      <c r="L477" s="13" t="s">
        <v>10</v>
      </c>
      <c r="M477" s="15"/>
    </row>
    <row r="478" spans="1:13" ht="12.75" customHeight="1">
      <c r="A478" s="862" t="s">
        <v>1222</v>
      </c>
      <c r="B478" s="863"/>
      <c r="C478" s="13">
        <v>1902</v>
      </c>
      <c r="D478" s="28" t="s">
        <v>9984</v>
      </c>
      <c r="E478" s="13" t="s">
        <v>829</v>
      </c>
      <c r="F478" s="13" t="s">
        <v>921</v>
      </c>
      <c r="G478" s="13" t="s">
        <v>9986</v>
      </c>
      <c r="H478" s="13">
        <v>536</v>
      </c>
      <c r="I478" s="13"/>
      <c r="J478" s="13" t="s">
        <v>9854</v>
      </c>
      <c r="K478" s="13" t="s">
        <v>9985</v>
      </c>
      <c r="L478" s="13" t="s">
        <v>10</v>
      </c>
      <c r="M478" s="15" t="s">
        <v>9987</v>
      </c>
    </row>
    <row r="479" spans="1:13" ht="12.75" customHeight="1">
      <c r="A479" s="862" t="s">
        <v>1223</v>
      </c>
      <c r="B479" s="863"/>
      <c r="C479" s="13">
        <v>1902</v>
      </c>
      <c r="D479" s="28" t="s">
        <v>7706</v>
      </c>
      <c r="E479" s="21" t="s">
        <v>829</v>
      </c>
      <c r="F479" s="21" t="s">
        <v>1656</v>
      </c>
      <c r="G479" s="21" t="s">
        <v>7707</v>
      </c>
      <c r="H479" s="13">
        <v>539</v>
      </c>
      <c r="I479" s="13"/>
      <c r="J479" s="20" t="s">
        <v>11034</v>
      </c>
      <c r="K479" s="13"/>
      <c r="L479" s="13" t="s">
        <v>10</v>
      </c>
      <c r="M479" s="58" t="s">
        <v>11035</v>
      </c>
    </row>
    <row r="480" spans="1:13" ht="12.75" customHeight="1">
      <c r="A480" s="862"/>
      <c r="B480" s="863"/>
      <c r="C480" s="445">
        <v>1904</v>
      </c>
      <c r="D480" s="450" t="s">
        <v>9027</v>
      </c>
      <c r="E480" s="445" t="s">
        <v>829</v>
      </c>
      <c r="F480" s="445" t="s">
        <v>23</v>
      </c>
      <c r="G480" s="445" t="s">
        <v>9028</v>
      </c>
      <c r="H480" s="445">
        <v>32</v>
      </c>
      <c r="I480" s="445" t="s">
        <v>9029</v>
      </c>
      <c r="J480" s="449"/>
      <c r="K480" s="443">
        <v>4605980</v>
      </c>
      <c r="L480" s="445"/>
      <c r="M480" s="58" t="s">
        <v>9030</v>
      </c>
    </row>
    <row r="481" spans="1:13" ht="12.75" customHeight="1">
      <c r="A481" s="862"/>
      <c r="B481" s="863"/>
      <c r="C481" s="445">
        <v>1905</v>
      </c>
      <c r="D481" s="444" t="s">
        <v>10012</v>
      </c>
      <c r="E481" s="445" t="s">
        <v>829</v>
      </c>
      <c r="F481" s="445" t="s">
        <v>921</v>
      </c>
      <c r="G481" s="445" t="s">
        <v>10027</v>
      </c>
      <c r="H481" s="445">
        <v>516</v>
      </c>
      <c r="I481" s="445"/>
      <c r="J481" s="449" t="s">
        <v>9854</v>
      </c>
      <c r="K481" s="443"/>
      <c r="L481" s="445" t="s">
        <v>10</v>
      </c>
      <c r="M481" s="58"/>
    </row>
    <row r="482" spans="1:13" ht="12.75" customHeight="1">
      <c r="A482" s="335"/>
      <c r="B482" s="347"/>
      <c r="C482" s="13">
        <v>1905</v>
      </c>
      <c r="D482" s="28" t="s">
        <v>349</v>
      </c>
      <c r="E482" s="13" t="s">
        <v>829</v>
      </c>
      <c r="F482" s="13" t="s">
        <v>342</v>
      </c>
      <c r="G482" s="13" t="s">
        <v>350</v>
      </c>
      <c r="H482" s="13"/>
      <c r="I482" s="13" t="s">
        <v>351</v>
      </c>
      <c r="J482" s="13" t="s">
        <v>352</v>
      </c>
      <c r="K482" s="13" t="s">
        <v>353</v>
      </c>
      <c r="L482" s="13" t="s">
        <v>354</v>
      </c>
      <c r="M482" s="58" t="s">
        <v>7708</v>
      </c>
    </row>
    <row r="483" spans="1:13" ht="12.75" customHeight="1">
      <c r="A483" s="740"/>
      <c r="B483" s="741"/>
      <c r="C483" s="13">
        <v>1908</v>
      </c>
      <c r="D483" s="28" t="s">
        <v>11496</v>
      </c>
      <c r="E483" s="13" t="s">
        <v>829</v>
      </c>
      <c r="F483" s="13" t="s">
        <v>342</v>
      </c>
      <c r="G483" s="13" t="s">
        <v>11497</v>
      </c>
      <c r="H483" s="13">
        <v>120</v>
      </c>
      <c r="I483" s="13" t="s">
        <v>11498</v>
      </c>
      <c r="J483" s="13" t="s">
        <v>9854</v>
      </c>
      <c r="K483" s="13"/>
      <c r="L483" s="13" t="s">
        <v>10</v>
      </c>
      <c r="M483" s="58" t="s">
        <v>11674</v>
      </c>
    </row>
    <row r="484" spans="1:13" ht="12.75" customHeight="1">
      <c r="A484" s="747"/>
      <c r="B484" s="748"/>
      <c r="C484" s="13">
        <v>1908</v>
      </c>
      <c r="D484" s="28" t="s">
        <v>11675</v>
      </c>
      <c r="E484" s="13" t="s">
        <v>829</v>
      </c>
      <c r="F484" s="13" t="s">
        <v>342</v>
      </c>
      <c r="G484" s="13" t="s">
        <v>11676</v>
      </c>
      <c r="H484" s="13">
        <v>50</v>
      </c>
      <c r="I484" s="13"/>
      <c r="J484" s="13"/>
      <c r="K484" s="13"/>
      <c r="L484" s="13" t="s">
        <v>10</v>
      </c>
      <c r="M484" s="58" t="s">
        <v>11677</v>
      </c>
    </row>
    <row r="485" spans="1:13" ht="12.75" customHeight="1">
      <c r="A485" s="60"/>
      <c r="B485" s="355"/>
      <c r="C485" s="13">
        <v>1908</v>
      </c>
      <c r="D485" s="28" t="s">
        <v>355</v>
      </c>
      <c r="E485" s="13" t="s">
        <v>829</v>
      </c>
      <c r="F485" s="13" t="s">
        <v>342</v>
      </c>
      <c r="G485" s="13" t="s">
        <v>356</v>
      </c>
      <c r="H485" s="13">
        <v>50</v>
      </c>
      <c r="I485" s="13" t="s">
        <v>357</v>
      </c>
      <c r="J485" s="13" t="s">
        <v>358</v>
      </c>
      <c r="K485" s="13"/>
      <c r="L485" s="13" t="s">
        <v>10</v>
      </c>
      <c r="M485" s="15" t="s">
        <v>359</v>
      </c>
    </row>
    <row r="486" spans="1:13" ht="12.75" customHeight="1">
      <c r="A486" s="60"/>
      <c r="B486" s="355"/>
      <c r="C486" s="13">
        <v>1913</v>
      </c>
      <c r="D486" s="28" t="s">
        <v>11733</v>
      </c>
      <c r="E486" s="13" t="s">
        <v>11737</v>
      </c>
      <c r="F486" s="13" t="s">
        <v>342</v>
      </c>
      <c r="G486" s="13" t="s">
        <v>10573</v>
      </c>
      <c r="H486" s="13"/>
      <c r="I486" s="13" t="s">
        <v>11732</v>
      </c>
      <c r="J486" s="13" t="s">
        <v>11734</v>
      </c>
      <c r="K486" s="13"/>
      <c r="L486" s="13" t="s">
        <v>4914</v>
      </c>
      <c r="M486" s="15" t="s">
        <v>10574</v>
      </c>
    </row>
    <row r="487" spans="1:13" ht="12.75" customHeight="1">
      <c r="A487" s="60"/>
      <c r="B487" s="355"/>
      <c r="C487" s="13">
        <v>1913</v>
      </c>
      <c r="D487" s="28" t="s">
        <v>11735</v>
      </c>
      <c r="E487" s="13" t="s">
        <v>11738</v>
      </c>
      <c r="F487" s="13" t="s">
        <v>342</v>
      </c>
      <c r="G487" s="13" t="s">
        <v>10573</v>
      </c>
      <c r="H487" s="13"/>
      <c r="I487" s="13" t="s">
        <v>11736</v>
      </c>
      <c r="J487" s="13" t="s">
        <v>11734</v>
      </c>
      <c r="K487" s="13"/>
      <c r="L487" s="13" t="s">
        <v>4914</v>
      </c>
      <c r="M487" s="15" t="s">
        <v>10574</v>
      </c>
    </row>
    <row r="488" spans="1:13" ht="12.75" customHeight="1">
      <c r="A488" s="60"/>
      <c r="B488" s="355"/>
      <c r="C488" s="13">
        <v>1913</v>
      </c>
      <c r="D488" s="28" t="s">
        <v>11739</v>
      </c>
      <c r="E488" s="13" t="s">
        <v>6120</v>
      </c>
      <c r="F488" s="13" t="s">
        <v>342</v>
      </c>
      <c r="G488" s="13" t="s">
        <v>10573</v>
      </c>
      <c r="H488" s="13"/>
      <c r="I488" s="13" t="s">
        <v>11736</v>
      </c>
      <c r="J488" s="13" t="s">
        <v>11734</v>
      </c>
      <c r="K488" s="13"/>
      <c r="L488" s="13" t="s">
        <v>4914</v>
      </c>
      <c r="M488" s="15" t="s">
        <v>10574</v>
      </c>
    </row>
    <row r="489" spans="1:13" ht="12.75" customHeight="1">
      <c r="A489" s="60"/>
      <c r="B489" s="355"/>
      <c r="C489" s="13">
        <v>1913</v>
      </c>
      <c r="D489" s="28" t="s">
        <v>11740</v>
      </c>
      <c r="E489" s="13" t="s">
        <v>11741</v>
      </c>
      <c r="F489" s="13" t="s">
        <v>342</v>
      </c>
      <c r="G489" s="13" t="s">
        <v>10573</v>
      </c>
      <c r="H489" s="13"/>
      <c r="I489" s="13" t="s">
        <v>11736</v>
      </c>
      <c r="J489" s="1" t="s">
        <v>10575</v>
      </c>
      <c r="K489" s="13"/>
      <c r="L489" s="13" t="s">
        <v>4914</v>
      </c>
      <c r="M489" s="15" t="s">
        <v>10574</v>
      </c>
    </row>
    <row r="490" spans="1:13" ht="12.75" customHeight="1">
      <c r="A490" s="860"/>
      <c r="B490" s="861"/>
      <c r="C490" s="13">
        <v>1914</v>
      </c>
      <c r="D490" s="28" t="s">
        <v>7709</v>
      </c>
      <c r="E490" s="21" t="s">
        <v>829</v>
      </c>
      <c r="F490" s="21" t="s">
        <v>195</v>
      </c>
      <c r="G490" s="21" t="s">
        <v>7710</v>
      </c>
      <c r="H490" s="13"/>
      <c r="I490" s="21" t="s">
        <v>11351</v>
      </c>
      <c r="J490" s="21" t="s">
        <v>7712</v>
      </c>
      <c r="K490" s="13"/>
      <c r="L490" s="21" t="s">
        <v>354</v>
      </c>
      <c r="M490" s="300" t="s">
        <v>11352</v>
      </c>
    </row>
    <row r="491" spans="1:13" ht="12.75" customHeight="1">
      <c r="A491" s="860"/>
      <c r="B491" s="861"/>
      <c r="C491" s="13">
        <v>1921</v>
      </c>
      <c r="D491" s="28" t="s">
        <v>11762</v>
      </c>
      <c r="E491" s="21" t="s">
        <v>829</v>
      </c>
      <c r="F491" s="21" t="s">
        <v>342</v>
      </c>
      <c r="G491" s="21" t="s">
        <v>11763</v>
      </c>
      <c r="H491" s="13"/>
      <c r="I491" s="21" t="s">
        <v>10261</v>
      </c>
      <c r="J491" s="21" t="s">
        <v>11742</v>
      </c>
      <c r="K491" s="13"/>
      <c r="L491" s="21" t="s">
        <v>29</v>
      </c>
      <c r="M491" s="300" t="s">
        <v>11764</v>
      </c>
    </row>
    <row r="492" spans="1:13" ht="12.75" customHeight="1">
      <c r="A492" s="860"/>
      <c r="B492" s="861"/>
      <c r="C492" s="13">
        <v>1922</v>
      </c>
      <c r="D492" s="28" t="s">
        <v>360</v>
      </c>
      <c r="E492" s="13" t="s">
        <v>829</v>
      </c>
      <c r="F492" s="13" t="s">
        <v>342</v>
      </c>
      <c r="G492" s="13" t="s">
        <v>361</v>
      </c>
      <c r="H492" s="13">
        <v>20</v>
      </c>
      <c r="I492" s="13" t="s">
        <v>362</v>
      </c>
      <c r="J492" s="31" t="s">
        <v>363</v>
      </c>
      <c r="K492" s="13"/>
      <c r="L492" s="13" t="s">
        <v>10</v>
      </c>
      <c r="M492" s="15"/>
    </row>
    <row r="493" spans="1:13" ht="12.75" customHeight="1">
      <c r="A493" s="860"/>
      <c r="B493" s="861"/>
      <c r="C493" s="13">
        <v>1922</v>
      </c>
      <c r="D493" s="28" t="s">
        <v>364</v>
      </c>
      <c r="E493" s="13" t="s">
        <v>829</v>
      </c>
      <c r="F493" s="13" t="s">
        <v>921</v>
      </c>
      <c r="G493" s="13" t="s">
        <v>365</v>
      </c>
      <c r="H493" s="13">
        <v>749</v>
      </c>
      <c r="I493" s="13"/>
      <c r="J493" s="31" t="s">
        <v>366</v>
      </c>
      <c r="K493" s="13"/>
      <c r="L493" s="13" t="s">
        <v>10</v>
      </c>
      <c r="M493" s="58" t="s">
        <v>7714</v>
      </c>
    </row>
    <row r="494" spans="1:13" ht="12.75" customHeight="1">
      <c r="A494" s="860"/>
      <c r="B494" s="861"/>
      <c r="C494" s="13">
        <v>1922</v>
      </c>
      <c r="D494" s="28" t="s">
        <v>367</v>
      </c>
      <c r="E494" s="13" t="s">
        <v>829</v>
      </c>
      <c r="F494" s="13" t="s">
        <v>368</v>
      </c>
      <c r="G494" s="13" t="s">
        <v>369</v>
      </c>
      <c r="H494" s="13"/>
      <c r="I494" s="13" t="s">
        <v>370</v>
      </c>
      <c r="J494" s="31" t="s">
        <v>371</v>
      </c>
      <c r="K494" s="13">
        <v>2304433</v>
      </c>
      <c r="L494" s="13" t="s">
        <v>20</v>
      </c>
      <c r="M494" s="58" t="s">
        <v>7713</v>
      </c>
    </row>
    <row r="495" spans="1:13" ht="12.75" customHeight="1">
      <c r="A495" s="862"/>
      <c r="B495" s="863"/>
      <c r="C495" s="13">
        <v>1923</v>
      </c>
      <c r="D495" s="28" t="s">
        <v>372</v>
      </c>
      <c r="E495" s="13" t="s">
        <v>829</v>
      </c>
      <c r="F495" s="13" t="s">
        <v>342</v>
      </c>
      <c r="G495" s="13" t="s">
        <v>373</v>
      </c>
      <c r="H495" s="13"/>
      <c r="I495" s="13" t="s">
        <v>374</v>
      </c>
      <c r="J495" s="31" t="s">
        <v>375</v>
      </c>
      <c r="K495" s="13"/>
      <c r="L495" s="13" t="s">
        <v>376</v>
      </c>
      <c r="M495" s="58" t="s">
        <v>11071</v>
      </c>
    </row>
    <row r="496" spans="1:13" ht="12.75" customHeight="1">
      <c r="A496" s="862"/>
      <c r="B496" s="863"/>
      <c r="C496" s="13">
        <v>1923</v>
      </c>
      <c r="D496" s="28" t="s">
        <v>377</v>
      </c>
      <c r="E496" s="13" t="s">
        <v>829</v>
      </c>
      <c r="F496" s="21" t="s">
        <v>604</v>
      </c>
      <c r="G496" s="13" t="s">
        <v>378</v>
      </c>
      <c r="H496" s="13">
        <v>747</v>
      </c>
      <c r="I496" s="13"/>
      <c r="J496" s="31" t="s">
        <v>379</v>
      </c>
      <c r="K496" s="13">
        <v>7000009</v>
      </c>
      <c r="L496" s="13" t="s">
        <v>924</v>
      </c>
      <c r="M496" s="58" t="s">
        <v>8747</v>
      </c>
    </row>
    <row r="497" spans="1:13" ht="12.75" customHeight="1">
      <c r="A497" s="862"/>
      <c r="B497" s="863"/>
      <c r="C497" s="13">
        <v>1924</v>
      </c>
      <c r="D497" s="28" t="s">
        <v>382</v>
      </c>
      <c r="E497" s="13" t="s">
        <v>829</v>
      </c>
      <c r="F497" s="13" t="s">
        <v>921</v>
      </c>
      <c r="G497" s="13" t="s">
        <v>383</v>
      </c>
      <c r="H497" s="13">
        <v>1355</v>
      </c>
      <c r="I497" s="13"/>
      <c r="J497" s="13" t="s">
        <v>384</v>
      </c>
      <c r="K497" s="11" t="s">
        <v>385</v>
      </c>
      <c r="L497" s="13" t="s">
        <v>835</v>
      </c>
      <c r="M497" s="15"/>
    </row>
    <row r="498" spans="1:13" ht="12.75" customHeight="1">
      <c r="A498" s="862"/>
      <c r="B498" s="863"/>
      <c r="C498" s="13">
        <v>1924</v>
      </c>
      <c r="D498" s="28" t="s">
        <v>386</v>
      </c>
      <c r="E498" s="13" t="s">
        <v>829</v>
      </c>
      <c r="F498" s="13" t="s">
        <v>342</v>
      </c>
      <c r="G498" s="13" t="s">
        <v>387</v>
      </c>
      <c r="H498" s="13">
        <v>32</v>
      </c>
      <c r="I498" s="13" t="s">
        <v>388</v>
      </c>
      <c r="J498" s="1" t="s">
        <v>371</v>
      </c>
      <c r="K498" s="11">
        <v>2305417</v>
      </c>
      <c r="L498" s="13" t="s">
        <v>20</v>
      </c>
      <c r="M498" s="58" t="s">
        <v>10857</v>
      </c>
    </row>
    <row r="499" spans="1:13" ht="12.75" customHeight="1">
      <c r="A499" s="862"/>
      <c r="B499" s="863"/>
      <c r="C499" s="13">
        <v>1924</v>
      </c>
      <c r="D499" s="28" t="s">
        <v>9981</v>
      </c>
      <c r="E499" s="13" t="s">
        <v>829</v>
      </c>
      <c r="F499" s="13" t="s">
        <v>921</v>
      </c>
      <c r="G499" s="13" t="s">
        <v>365</v>
      </c>
      <c r="H499" s="13">
        <v>664</v>
      </c>
      <c r="I499" s="13"/>
      <c r="J499" s="13" t="s">
        <v>9854</v>
      </c>
      <c r="K499" s="11" t="s">
        <v>9982</v>
      </c>
      <c r="L499" s="13" t="s">
        <v>10</v>
      </c>
      <c r="M499" s="58" t="s">
        <v>9983</v>
      </c>
    </row>
    <row r="500" spans="1:13" ht="12.75" customHeight="1">
      <c r="A500" s="862"/>
      <c r="B500" s="863"/>
      <c r="C500" s="13">
        <v>1925</v>
      </c>
      <c r="D500" s="28" t="s">
        <v>389</v>
      </c>
      <c r="E500" s="13" t="s">
        <v>829</v>
      </c>
      <c r="F500" s="13" t="s">
        <v>681</v>
      </c>
      <c r="G500" s="13" t="s">
        <v>390</v>
      </c>
      <c r="H500" s="13"/>
      <c r="I500" s="13" t="s">
        <v>391</v>
      </c>
      <c r="J500" s="13" t="s">
        <v>392</v>
      </c>
      <c r="K500" s="11"/>
      <c r="L500" s="13" t="s">
        <v>836</v>
      </c>
      <c r="M500" s="15" t="s">
        <v>393</v>
      </c>
    </row>
    <row r="501" spans="1:13" ht="12.75" customHeight="1">
      <c r="A501" s="862"/>
      <c r="B501" s="863"/>
      <c r="C501" s="13">
        <v>1925</v>
      </c>
      <c r="D501" s="28" t="s">
        <v>394</v>
      </c>
      <c r="E501" s="13" t="s">
        <v>829</v>
      </c>
      <c r="F501" s="21" t="s">
        <v>195</v>
      </c>
      <c r="G501" s="13" t="s">
        <v>395</v>
      </c>
      <c r="H501" s="13"/>
      <c r="I501" s="21" t="s">
        <v>7720</v>
      </c>
      <c r="J501" s="13" t="s">
        <v>396</v>
      </c>
      <c r="K501" s="33" t="s">
        <v>397</v>
      </c>
      <c r="L501" s="13" t="s">
        <v>11</v>
      </c>
      <c r="M501" s="58" t="s">
        <v>7721</v>
      </c>
    </row>
    <row r="502" spans="1:13" ht="12.75" customHeight="1">
      <c r="A502" s="862"/>
      <c r="B502" s="863"/>
      <c r="C502" s="13">
        <v>1925</v>
      </c>
      <c r="D502" s="55" t="s">
        <v>398</v>
      </c>
      <c r="E502" s="13" t="s">
        <v>829</v>
      </c>
      <c r="F502" s="13" t="s">
        <v>342</v>
      </c>
      <c r="G502" s="13" t="s">
        <v>399</v>
      </c>
      <c r="H502" s="13"/>
      <c r="I502" s="13" t="s">
        <v>400</v>
      </c>
      <c r="J502" s="13" t="s">
        <v>396</v>
      </c>
      <c r="K502" s="11" t="s">
        <v>401</v>
      </c>
      <c r="L502" s="13" t="s">
        <v>11</v>
      </c>
      <c r="M502" s="58" t="s">
        <v>7719</v>
      </c>
    </row>
    <row r="503" spans="1:13" ht="12.75" customHeight="1">
      <c r="A503" s="862"/>
      <c r="B503" s="863"/>
      <c r="C503" s="13">
        <v>1925</v>
      </c>
      <c r="D503" s="55" t="s">
        <v>402</v>
      </c>
      <c r="E503" s="13" t="s">
        <v>829</v>
      </c>
      <c r="F503" s="13" t="s">
        <v>342</v>
      </c>
      <c r="G503" s="13" t="s">
        <v>403</v>
      </c>
      <c r="H503" s="13"/>
      <c r="I503" s="13" t="s">
        <v>836</v>
      </c>
      <c r="J503" s="13" t="s">
        <v>404</v>
      </c>
      <c r="K503" s="11"/>
      <c r="L503" s="13" t="s">
        <v>224</v>
      </c>
      <c r="M503" s="15"/>
    </row>
    <row r="504" spans="1:13" ht="12.75" customHeight="1">
      <c r="A504" s="862"/>
      <c r="B504" s="863"/>
      <c r="C504" s="13">
        <v>1925</v>
      </c>
      <c r="D504" s="55" t="s">
        <v>405</v>
      </c>
      <c r="E504" s="13" t="s">
        <v>829</v>
      </c>
      <c r="F504" s="13" t="s">
        <v>195</v>
      </c>
      <c r="G504" s="13" t="s">
        <v>406</v>
      </c>
      <c r="H504" s="13"/>
      <c r="I504" s="13" t="s">
        <v>407</v>
      </c>
      <c r="J504" s="13" t="s">
        <v>408</v>
      </c>
      <c r="K504" s="11"/>
      <c r="L504" s="13" t="s">
        <v>22</v>
      </c>
      <c r="M504" s="58" t="s">
        <v>7715</v>
      </c>
    </row>
    <row r="505" spans="1:13" ht="12.75" customHeight="1">
      <c r="A505" s="60"/>
      <c r="B505" s="355"/>
      <c r="C505" s="13">
        <v>1925</v>
      </c>
      <c r="D505" s="55" t="s">
        <v>1329</v>
      </c>
      <c r="E505" s="21" t="s">
        <v>829</v>
      </c>
      <c r="F505" s="21" t="s">
        <v>1229</v>
      </c>
      <c r="G505" s="13"/>
      <c r="H505" s="13"/>
      <c r="I505" s="13"/>
      <c r="J505" s="13"/>
      <c r="K505" s="11"/>
      <c r="L505" s="13"/>
      <c r="M505" s="15"/>
    </row>
    <row r="506" spans="1:13" ht="12.75" customHeight="1">
      <c r="A506" s="60"/>
      <c r="B506" s="355"/>
      <c r="C506" s="13">
        <v>1925</v>
      </c>
      <c r="D506" s="55" t="s">
        <v>1330</v>
      </c>
      <c r="E506" s="21" t="s">
        <v>829</v>
      </c>
      <c r="F506" s="21" t="s">
        <v>195</v>
      </c>
      <c r="G506" s="21" t="s">
        <v>7716</v>
      </c>
      <c r="H506" s="13"/>
      <c r="I506" s="21" t="s">
        <v>7717</v>
      </c>
      <c r="J506" s="20" t="s">
        <v>7718</v>
      </c>
      <c r="K506" s="11">
        <v>7000073</v>
      </c>
      <c r="L506" s="21" t="s">
        <v>924</v>
      </c>
      <c r="M506" s="58" t="s">
        <v>1331</v>
      </c>
    </row>
    <row r="507" spans="1:13" ht="12.75" customHeight="1">
      <c r="A507" s="61"/>
      <c r="B507" s="351"/>
      <c r="C507" s="13">
        <v>1926</v>
      </c>
      <c r="D507" s="55" t="s">
        <v>10233</v>
      </c>
      <c r="E507" s="13" t="s">
        <v>829</v>
      </c>
      <c r="F507" s="21" t="s">
        <v>195</v>
      </c>
      <c r="G507" s="21" t="s">
        <v>7722</v>
      </c>
      <c r="H507" s="13"/>
      <c r="I507" s="13" t="s">
        <v>362</v>
      </c>
      <c r="J507" s="1" t="s">
        <v>10234</v>
      </c>
      <c r="K507" s="11"/>
      <c r="L507" s="13" t="s">
        <v>10</v>
      </c>
      <c r="M507" s="58" t="s">
        <v>10235</v>
      </c>
    </row>
    <row r="508" spans="1:13" ht="12.75" customHeight="1">
      <c r="A508" s="61"/>
      <c r="B508" s="351"/>
      <c r="C508" s="13">
        <v>1926</v>
      </c>
      <c r="D508" s="55" t="s">
        <v>7723</v>
      </c>
      <c r="E508" s="21" t="s">
        <v>829</v>
      </c>
      <c r="F508" s="13" t="s">
        <v>342</v>
      </c>
      <c r="G508" s="21" t="s">
        <v>7724</v>
      </c>
      <c r="H508" s="13"/>
      <c r="I508" s="21" t="s">
        <v>2161</v>
      </c>
      <c r="J508" s="20" t="s">
        <v>7725</v>
      </c>
      <c r="K508" s="11">
        <v>2305399</v>
      </c>
      <c r="L508" s="21" t="s">
        <v>20</v>
      </c>
      <c r="M508" s="58" t="s">
        <v>10499</v>
      </c>
    </row>
    <row r="509" spans="1:13" ht="12.75" customHeight="1">
      <c r="A509" s="61"/>
      <c r="B509" s="351"/>
      <c r="C509" s="13">
        <v>1927</v>
      </c>
      <c r="D509" s="55" t="s">
        <v>10188</v>
      </c>
      <c r="E509" s="21" t="s">
        <v>829</v>
      </c>
      <c r="F509" s="13" t="s">
        <v>195</v>
      </c>
      <c r="G509" s="21" t="s">
        <v>10189</v>
      </c>
      <c r="H509" s="13"/>
      <c r="I509" s="21" t="s">
        <v>10190</v>
      </c>
      <c r="J509" s="20" t="s">
        <v>10191</v>
      </c>
      <c r="K509" s="11"/>
      <c r="L509" s="21" t="s">
        <v>10192</v>
      </c>
      <c r="M509" s="58"/>
    </row>
    <row r="510" spans="1:13" ht="12.75" customHeight="1">
      <c r="A510" s="61"/>
      <c r="B510" s="351"/>
      <c r="C510" s="13">
        <v>1927</v>
      </c>
      <c r="D510" s="55" t="s">
        <v>11678</v>
      </c>
      <c r="E510" s="21" t="s">
        <v>829</v>
      </c>
      <c r="F510" s="13" t="s">
        <v>6001</v>
      </c>
      <c r="G510" s="21" t="s">
        <v>11679</v>
      </c>
      <c r="H510" s="13"/>
      <c r="I510" s="21"/>
      <c r="J510" s="20"/>
      <c r="K510" s="11"/>
      <c r="L510" s="21" t="s">
        <v>835</v>
      </c>
      <c r="M510" s="58"/>
    </row>
    <row r="511" spans="1:13" ht="12.75" customHeight="1">
      <c r="A511" s="839"/>
      <c r="B511" s="840"/>
      <c r="C511" s="13">
        <v>1931</v>
      </c>
      <c r="D511" s="55" t="s">
        <v>409</v>
      </c>
      <c r="E511" s="13" t="s">
        <v>829</v>
      </c>
      <c r="F511" s="13" t="s">
        <v>195</v>
      </c>
      <c r="G511" s="13" t="s">
        <v>410</v>
      </c>
      <c r="H511" s="13"/>
      <c r="I511" s="13" t="s">
        <v>411</v>
      </c>
      <c r="J511" s="13" t="s">
        <v>412</v>
      </c>
      <c r="K511" s="11" t="s">
        <v>413</v>
      </c>
      <c r="L511" s="13" t="s">
        <v>10</v>
      </c>
      <c r="M511" s="58" t="s">
        <v>7726</v>
      </c>
    </row>
    <row r="512" spans="1:13" ht="12.75" customHeight="1">
      <c r="A512" s="839"/>
      <c r="B512" s="840"/>
      <c r="C512" s="13">
        <v>1933</v>
      </c>
      <c r="D512" s="55" t="s">
        <v>414</v>
      </c>
      <c r="E512" s="13" t="s">
        <v>829</v>
      </c>
      <c r="F512" s="13" t="s">
        <v>830</v>
      </c>
      <c r="G512" s="13" t="s">
        <v>415</v>
      </c>
      <c r="H512" s="13">
        <v>468</v>
      </c>
      <c r="I512" s="13" t="s">
        <v>411</v>
      </c>
      <c r="J512" s="13" t="s">
        <v>416</v>
      </c>
      <c r="K512" s="11" t="s">
        <v>417</v>
      </c>
      <c r="L512" s="13" t="s">
        <v>10</v>
      </c>
      <c r="M512" s="58" t="s">
        <v>7727</v>
      </c>
    </row>
    <row r="513" spans="1:13" ht="12.75" customHeight="1">
      <c r="A513" s="34"/>
      <c r="B513" s="351"/>
      <c r="C513" s="13">
        <v>1933</v>
      </c>
      <c r="D513" s="55" t="s">
        <v>1332</v>
      </c>
      <c r="E513" s="21" t="s">
        <v>829</v>
      </c>
      <c r="F513" s="21" t="s">
        <v>195</v>
      </c>
      <c r="G513" s="13"/>
      <c r="H513" s="13"/>
      <c r="I513" s="13"/>
      <c r="J513" s="13"/>
      <c r="K513" s="11"/>
      <c r="L513" s="13"/>
      <c r="M513" s="58" t="s">
        <v>1333</v>
      </c>
    </row>
    <row r="514" spans="1:13" ht="12.75" customHeight="1">
      <c r="A514" s="34"/>
      <c r="B514" s="351"/>
      <c r="C514" s="13">
        <v>1933</v>
      </c>
      <c r="D514" s="55" t="s">
        <v>7728</v>
      </c>
      <c r="E514" s="21" t="s">
        <v>829</v>
      </c>
      <c r="F514" s="21" t="s">
        <v>830</v>
      </c>
      <c r="G514" s="21" t="s">
        <v>7729</v>
      </c>
      <c r="H514" s="13">
        <v>697</v>
      </c>
      <c r="I514" s="21" t="s">
        <v>2320</v>
      </c>
      <c r="J514" s="20" t="s">
        <v>7730</v>
      </c>
      <c r="K514" s="11"/>
      <c r="L514" s="21" t="s">
        <v>10</v>
      </c>
      <c r="M514" s="58" t="s">
        <v>7731</v>
      </c>
    </row>
    <row r="515" spans="1:13" ht="12.75" customHeight="1">
      <c r="A515" s="34"/>
      <c r="B515" s="351"/>
      <c r="C515" s="13">
        <v>1934</v>
      </c>
      <c r="D515" s="55" t="s">
        <v>1335</v>
      </c>
      <c r="E515" s="21" t="s">
        <v>829</v>
      </c>
      <c r="F515" s="21" t="s">
        <v>830</v>
      </c>
      <c r="G515" s="13" t="s">
        <v>419</v>
      </c>
      <c r="H515" s="13">
        <v>497</v>
      </c>
      <c r="I515" s="13" t="s">
        <v>420</v>
      </c>
      <c r="J515" s="13" t="s">
        <v>421</v>
      </c>
      <c r="K515" s="11"/>
      <c r="L515" s="21" t="s">
        <v>1336</v>
      </c>
      <c r="M515" s="58"/>
    </row>
    <row r="516" spans="1:13" ht="12.75" customHeight="1">
      <c r="A516" s="34"/>
      <c r="B516" s="351"/>
      <c r="C516" s="13">
        <v>1934</v>
      </c>
      <c r="D516" s="55" t="s">
        <v>418</v>
      </c>
      <c r="E516" s="13" t="s">
        <v>829</v>
      </c>
      <c r="F516" s="13" t="s">
        <v>830</v>
      </c>
      <c r="G516" s="13" t="s">
        <v>419</v>
      </c>
      <c r="H516" s="13">
        <v>497</v>
      </c>
      <c r="I516" s="13" t="s">
        <v>420</v>
      </c>
      <c r="J516" s="13" t="s">
        <v>421</v>
      </c>
      <c r="K516" s="11" t="s">
        <v>422</v>
      </c>
      <c r="L516" s="13" t="s">
        <v>924</v>
      </c>
      <c r="M516" s="58" t="s">
        <v>7732</v>
      </c>
    </row>
    <row r="517" spans="1:13" ht="12.75" customHeight="1">
      <c r="A517" s="839"/>
      <c r="B517" s="840"/>
      <c r="C517" s="13">
        <v>1935</v>
      </c>
      <c r="D517" s="55" t="s">
        <v>423</v>
      </c>
      <c r="E517" s="13" t="s">
        <v>829</v>
      </c>
      <c r="F517" s="13" t="s">
        <v>195</v>
      </c>
      <c r="G517" s="13" t="s">
        <v>424</v>
      </c>
      <c r="H517" s="13">
        <v>17</v>
      </c>
      <c r="I517" s="13" t="s">
        <v>425</v>
      </c>
      <c r="J517" s="13" t="s">
        <v>366</v>
      </c>
      <c r="K517" s="11" t="s">
        <v>426</v>
      </c>
      <c r="L517" s="13" t="s">
        <v>10</v>
      </c>
      <c r="M517" s="58" t="s">
        <v>7733</v>
      </c>
    </row>
    <row r="518" spans="1:13" ht="12.75" customHeight="1">
      <c r="A518" s="839"/>
      <c r="B518" s="840"/>
      <c r="C518" s="13">
        <v>1935</v>
      </c>
      <c r="D518" s="55" t="s">
        <v>427</v>
      </c>
      <c r="E518" s="13" t="s">
        <v>829</v>
      </c>
      <c r="F518" s="13" t="s">
        <v>830</v>
      </c>
      <c r="G518" s="13" t="s">
        <v>428</v>
      </c>
      <c r="H518" s="13">
        <v>421</v>
      </c>
      <c r="I518" s="13" t="s">
        <v>429</v>
      </c>
      <c r="J518" s="13" t="s">
        <v>366</v>
      </c>
      <c r="K518" s="11" t="s">
        <v>430</v>
      </c>
      <c r="L518" s="13" t="s">
        <v>10</v>
      </c>
      <c r="M518" s="58" t="s">
        <v>7734</v>
      </c>
    </row>
    <row r="519" spans="1:13" ht="12.75" customHeight="1">
      <c r="A519" s="34"/>
      <c r="B519" s="351"/>
      <c r="C519" s="13">
        <v>1935</v>
      </c>
      <c r="D519" s="55" t="s">
        <v>10756</v>
      </c>
      <c r="E519" s="13" t="s">
        <v>829</v>
      </c>
      <c r="F519" s="13" t="s">
        <v>830</v>
      </c>
      <c r="G519" s="13"/>
      <c r="H519" s="13"/>
      <c r="I519" s="13" t="s">
        <v>10760</v>
      </c>
      <c r="J519" s="13"/>
      <c r="K519" s="11"/>
      <c r="L519" s="13" t="s">
        <v>10</v>
      </c>
      <c r="M519" s="58"/>
    </row>
    <row r="520" spans="1:13" ht="12.75" customHeight="1">
      <c r="A520" s="34"/>
      <c r="B520" s="351"/>
      <c r="C520" s="13">
        <v>1935</v>
      </c>
      <c r="D520" s="55" t="s">
        <v>10757</v>
      </c>
      <c r="E520" s="13" t="s">
        <v>829</v>
      </c>
      <c r="F520" s="13" t="s">
        <v>830</v>
      </c>
      <c r="G520" s="13"/>
      <c r="H520" s="13"/>
      <c r="I520" s="13" t="s">
        <v>10760</v>
      </c>
      <c r="J520" s="13"/>
      <c r="K520" s="11"/>
      <c r="L520" s="13" t="s">
        <v>10</v>
      </c>
      <c r="M520" s="58"/>
    </row>
    <row r="521" spans="1:13" ht="12.75" customHeight="1">
      <c r="A521" s="34"/>
      <c r="B521" s="351"/>
      <c r="C521" s="13">
        <v>1935</v>
      </c>
      <c r="D521" s="55" t="s">
        <v>10758</v>
      </c>
      <c r="E521" s="13" t="s">
        <v>829</v>
      </c>
      <c r="F521" s="13" t="s">
        <v>830</v>
      </c>
      <c r="G521" s="13"/>
      <c r="H521" s="13"/>
      <c r="I521" s="13" t="s">
        <v>10760</v>
      </c>
      <c r="J521" s="13"/>
      <c r="K521" s="11"/>
      <c r="L521" s="13" t="s">
        <v>10</v>
      </c>
      <c r="M521" s="58"/>
    </row>
    <row r="522" spans="1:13" ht="12.75" customHeight="1">
      <c r="A522" s="34"/>
      <c r="B522" s="351"/>
      <c r="C522" s="13">
        <v>1935</v>
      </c>
      <c r="D522" s="55" t="s">
        <v>10759</v>
      </c>
      <c r="E522" s="13" t="s">
        <v>829</v>
      </c>
      <c r="F522" s="13" t="s">
        <v>830</v>
      </c>
      <c r="G522" s="13"/>
      <c r="H522" s="13"/>
      <c r="I522" s="13" t="s">
        <v>10760</v>
      </c>
      <c r="J522" s="13"/>
      <c r="K522" s="11"/>
      <c r="L522" s="13" t="s">
        <v>10</v>
      </c>
      <c r="M522" s="58"/>
    </row>
    <row r="523" spans="1:13" ht="12.75" customHeight="1">
      <c r="A523" s="34"/>
      <c r="B523" s="351"/>
      <c r="C523" s="13">
        <v>1935</v>
      </c>
      <c r="D523" s="55" t="s">
        <v>431</v>
      </c>
      <c r="E523" s="13" t="s">
        <v>829</v>
      </c>
      <c r="F523" s="13" t="s">
        <v>830</v>
      </c>
      <c r="G523" s="13" t="s">
        <v>432</v>
      </c>
      <c r="H523" s="13">
        <v>886</v>
      </c>
      <c r="I523" s="13" t="s">
        <v>433</v>
      </c>
      <c r="J523" s="31" t="s">
        <v>434</v>
      </c>
      <c r="K523" s="11" t="s">
        <v>435</v>
      </c>
      <c r="L523" s="13" t="s">
        <v>436</v>
      </c>
      <c r="M523" s="58" t="s">
        <v>7735</v>
      </c>
    </row>
    <row r="524" spans="1:13" ht="12.75" customHeight="1">
      <c r="A524" s="34"/>
      <c r="B524" s="351"/>
      <c r="C524" s="13">
        <v>1935</v>
      </c>
      <c r="D524" s="55" t="s">
        <v>10267</v>
      </c>
      <c r="E524" s="13" t="s">
        <v>829</v>
      </c>
      <c r="F524" s="13" t="s">
        <v>830</v>
      </c>
      <c r="G524" s="13" t="s">
        <v>2929</v>
      </c>
      <c r="H524" s="13">
        <v>939</v>
      </c>
      <c r="I524" s="13" t="s">
        <v>449</v>
      </c>
      <c r="J524" t="s">
        <v>10268</v>
      </c>
      <c r="K524" s="11"/>
      <c r="L524" s="13" t="s">
        <v>10</v>
      </c>
      <c r="M524" s="58"/>
    </row>
    <row r="525" spans="1:13" ht="12.75" customHeight="1">
      <c r="A525" s="34"/>
      <c r="B525" s="351"/>
      <c r="C525" s="13">
        <v>1935</v>
      </c>
      <c r="D525" s="55" t="s">
        <v>5574</v>
      </c>
      <c r="E525" s="21" t="s">
        <v>829</v>
      </c>
      <c r="F525" s="21" t="s">
        <v>195</v>
      </c>
      <c r="G525" s="21" t="s">
        <v>7736</v>
      </c>
      <c r="H525" s="13"/>
      <c r="I525" s="21" t="s">
        <v>836</v>
      </c>
      <c r="J525" s="56" t="s">
        <v>7737</v>
      </c>
      <c r="K525" s="11">
        <v>5018620</v>
      </c>
      <c r="L525" s="21" t="s">
        <v>786</v>
      </c>
      <c r="M525" s="58" t="s">
        <v>7738</v>
      </c>
    </row>
    <row r="526" spans="1:13" ht="12.75" customHeight="1">
      <c r="A526" s="10"/>
      <c r="B526" s="343"/>
      <c r="C526" s="13">
        <v>1936</v>
      </c>
      <c r="D526" s="55" t="s">
        <v>437</v>
      </c>
      <c r="E526" s="13" t="s">
        <v>829</v>
      </c>
      <c r="F526" s="13" t="s">
        <v>195</v>
      </c>
      <c r="G526" s="13" t="s">
        <v>438</v>
      </c>
      <c r="H526" s="13"/>
      <c r="I526" s="13" t="s">
        <v>10184</v>
      </c>
      <c r="J526" s="13" t="s">
        <v>439</v>
      </c>
      <c r="K526" s="11" t="s">
        <v>440</v>
      </c>
      <c r="L526" s="13" t="s">
        <v>11</v>
      </c>
      <c r="M526" s="58" t="s">
        <v>7743</v>
      </c>
    </row>
    <row r="527" spans="1:13" ht="12.75" customHeight="1">
      <c r="A527" s="10"/>
      <c r="B527" s="343"/>
      <c r="C527" s="13">
        <v>1936</v>
      </c>
      <c r="D527" s="55" t="s">
        <v>441</v>
      </c>
      <c r="E527" s="13" t="s">
        <v>829</v>
      </c>
      <c r="F527" s="13" t="s">
        <v>830</v>
      </c>
      <c r="G527" s="13" t="s">
        <v>442</v>
      </c>
      <c r="H527" s="13">
        <v>428</v>
      </c>
      <c r="I527" s="13" t="s">
        <v>429</v>
      </c>
      <c r="J527" s="13" t="s">
        <v>443</v>
      </c>
      <c r="K527" s="14" t="s">
        <v>7744</v>
      </c>
      <c r="L527" s="13" t="s">
        <v>444</v>
      </c>
      <c r="M527" s="58" t="s">
        <v>7745</v>
      </c>
    </row>
    <row r="528" spans="1:13" ht="12.75" customHeight="1">
      <c r="A528" s="10"/>
      <c r="B528" s="343"/>
      <c r="C528" s="13">
        <v>1936</v>
      </c>
      <c r="D528" s="55" t="s">
        <v>7739</v>
      </c>
      <c r="E528" s="13" t="s">
        <v>829</v>
      </c>
      <c r="F528" s="13" t="s">
        <v>195</v>
      </c>
      <c r="G528" s="21" t="s">
        <v>7740</v>
      </c>
      <c r="H528" s="13">
        <v>33</v>
      </c>
      <c r="I528" s="13" t="s">
        <v>445</v>
      </c>
      <c r="J528" s="13" t="s">
        <v>439</v>
      </c>
      <c r="K528" s="11" t="s">
        <v>446</v>
      </c>
      <c r="L528" s="13" t="s">
        <v>11</v>
      </c>
      <c r="M528" s="58" t="s">
        <v>7741</v>
      </c>
    </row>
    <row r="529" spans="1:13" ht="12.75" customHeight="1">
      <c r="A529" s="10"/>
      <c r="B529" s="343"/>
      <c r="C529" s="13">
        <v>1936</v>
      </c>
      <c r="D529" s="55" t="s">
        <v>447</v>
      </c>
      <c r="E529" s="13" t="s">
        <v>829</v>
      </c>
      <c r="F529" s="13" t="s">
        <v>830</v>
      </c>
      <c r="G529" s="13" t="s">
        <v>448</v>
      </c>
      <c r="H529" s="13">
        <v>916</v>
      </c>
      <c r="I529" s="13" t="s">
        <v>449</v>
      </c>
      <c r="J529" s="13" t="s">
        <v>412</v>
      </c>
      <c r="K529" s="11" t="s">
        <v>450</v>
      </c>
      <c r="L529" s="13" t="s">
        <v>10</v>
      </c>
      <c r="M529" s="58" t="s">
        <v>7742</v>
      </c>
    </row>
    <row r="530" spans="1:13" ht="12.75" customHeight="1">
      <c r="A530" s="10"/>
      <c r="B530" s="343"/>
      <c r="C530" s="13">
        <v>1937</v>
      </c>
      <c r="D530" s="55" t="s">
        <v>451</v>
      </c>
      <c r="E530" s="13" t="s">
        <v>829</v>
      </c>
      <c r="F530" s="13" t="s">
        <v>830</v>
      </c>
      <c r="G530" s="13" t="s">
        <v>452</v>
      </c>
      <c r="H530" s="13">
        <v>935</v>
      </c>
      <c r="I530" s="13" t="s">
        <v>3243</v>
      </c>
      <c r="J530" s="13" t="s">
        <v>416</v>
      </c>
      <c r="K530" s="11" t="s">
        <v>453</v>
      </c>
      <c r="L530" s="13" t="s">
        <v>10</v>
      </c>
      <c r="M530" s="15" t="s">
        <v>454</v>
      </c>
    </row>
    <row r="531" spans="1:13" ht="12.75" customHeight="1">
      <c r="A531" s="10"/>
      <c r="B531" s="343"/>
      <c r="C531" s="13">
        <v>1937</v>
      </c>
      <c r="D531" s="55" t="s">
        <v>10752</v>
      </c>
      <c r="E531" s="13" t="s">
        <v>829</v>
      </c>
      <c r="F531" s="13" t="s">
        <v>830</v>
      </c>
      <c r="G531" s="13"/>
      <c r="H531" s="13"/>
      <c r="I531" s="13" t="s">
        <v>4949</v>
      </c>
      <c r="J531" s="13"/>
      <c r="K531" s="11"/>
      <c r="L531" s="13" t="s">
        <v>10</v>
      </c>
      <c r="M531" s="58"/>
    </row>
    <row r="532" spans="1:13" ht="12.75" customHeight="1">
      <c r="A532" s="10"/>
      <c r="B532" s="343"/>
      <c r="C532" s="13">
        <v>1937</v>
      </c>
      <c r="D532" s="55" t="s">
        <v>10753</v>
      </c>
      <c r="E532" s="13" t="s">
        <v>829</v>
      </c>
      <c r="F532" s="13" t="s">
        <v>830</v>
      </c>
      <c r="G532" s="13"/>
      <c r="H532" s="13"/>
      <c r="I532" s="13" t="s">
        <v>4949</v>
      </c>
      <c r="J532" s="13"/>
      <c r="K532" s="11"/>
      <c r="L532" s="13" t="s">
        <v>10</v>
      </c>
      <c r="M532" s="58"/>
    </row>
    <row r="533" spans="1:13" ht="12.75" customHeight="1">
      <c r="A533" s="10"/>
      <c r="B533" s="343"/>
      <c r="C533" s="13">
        <v>1937</v>
      </c>
      <c r="D533" s="55" t="s">
        <v>10754</v>
      </c>
      <c r="E533" s="13" t="s">
        <v>829</v>
      </c>
      <c r="F533" s="13" t="s">
        <v>830</v>
      </c>
      <c r="G533" s="13"/>
      <c r="H533" s="13"/>
      <c r="I533" s="13" t="s">
        <v>4949</v>
      </c>
      <c r="J533" s="13"/>
      <c r="K533" s="11"/>
      <c r="L533" s="13" t="s">
        <v>10</v>
      </c>
      <c r="M533" s="58"/>
    </row>
    <row r="534" spans="1:13" ht="12.75" customHeight="1">
      <c r="A534" s="10"/>
      <c r="B534" s="343"/>
      <c r="C534" s="13">
        <v>1937</v>
      </c>
      <c r="D534" s="55" t="s">
        <v>10123</v>
      </c>
      <c r="E534" s="13" t="s">
        <v>829</v>
      </c>
      <c r="F534" s="13" t="s">
        <v>830</v>
      </c>
      <c r="G534" s="13" t="s">
        <v>10124</v>
      </c>
      <c r="H534" s="13">
        <v>436</v>
      </c>
      <c r="I534" s="13" t="s">
        <v>445</v>
      </c>
      <c r="J534" s="13" t="s">
        <v>412</v>
      </c>
      <c r="K534" s="11" t="s">
        <v>10125</v>
      </c>
      <c r="L534" s="13" t="s">
        <v>10</v>
      </c>
      <c r="M534" s="58" t="s">
        <v>10126</v>
      </c>
    </row>
    <row r="535" spans="1:13" ht="12.75" customHeight="1">
      <c r="A535" s="10"/>
      <c r="B535" s="343"/>
      <c r="C535" s="13">
        <v>1937</v>
      </c>
      <c r="D535" s="55" t="s">
        <v>10755</v>
      </c>
      <c r="E535" s="13" t="s">
        <v>829</v>
      </c>
      <c r="F535" s="13" t="s">
        <v>830</v>
      </c>
      <c r="G535" s="13"/>
      <c r="H535" s="13"/>
      <c r="I535" s="13" t="s">
        <v>4949</v>
      </c>
      <c r="J535" s="13"/>
      <c r="K535" s="11"/>
      <c r="L535" s="13"/>
      <c r="M535" s="58"/>
    </row>
    <row r="536" spans="1:13" ht="12.75" customHeight="1" thickBot="1">
      <c r="A536" s="10"/>
      <c r="B536" s="343"/>
      <c r="C536" s="13">
        <v>1937</v>
      </c>
      <c r="D536" s="55" t="s">
        <v>10665</v>
      </c>
      <c r="E536" s="21" t="s">
        <v>829</v>
      </c>
      <c r="F536" s="21" t="s">
        <v>830</v>
      </c>
      <c r="G536" s="21" t="s">
        <v>442</v>
      </c>
      <c r="H536" s="13">
        <v>444</v>
      </c>
      <c r="I536" s="21" t="s">
        <v>4949</v>
      </c>
      <c r="J536" s="21" t="s">
        <v>7730</v>
      </c>
      <c r="K536" s="11"/>
      <c r="L536" s="21" t="s">
        <v>10</v>
      </c>
      <c r="M536" s="15"/>
    </row>
    <row r="537" spans="1:13" s="135" customFormat="1" ht="12.75" customHeight="1" thickBot="1">
      <c r="A537" s="10"/>
      <c r="B537" s="343"/>
      <c r="C537" s="21">
        <v>1937</v>
      </c>
      <c r="D537" s="636" t="s">
        <v>10652</v>
      </c>
      <c r="E537" s="21" t="s">
        <v>829</v>
      </c>
      <c r="F537" s="21" t="s">
        <v>830</v>
      </c>
      <c r="G537" s="21" t="s">
        <v>10653</v>
      </c>
      <c r="H537" s="21">
        <v>433</v>
      </c>
      <c r="I537" s="21" t="s">
        <v>445</v>
      </c>
      <c r="J537" s="21" t="s">
        <v>366</v>
      </c>
      <c r="K537" s="14"/>
      <c r="L537" s="21" t="s">
        <v>10</v>
      </c>
      <c r="M537" s="58" t="s">
        <v>10655</v>
      </c>
    </row>
    <row r="538" spans="1:13" ht="12.75" customHeight="1" thickBot="1">
      <c r="A538" s="10"/>
      <c r="B538" s="343"/>
      <c r="C538" s="13">
        <v>1937</v>
      </c>
      <c r="D538" s="636" t="s">
        <v>455</v>
      </c>
      <c r="E538" s="13" t="s">
        <v>829</v>
      </c>
      <c r="F538" s="13" t="s">
        <v>830</v>
      </c>
      <c r="G538" s="13" t="s">
        <v>10651</v>
      </c>
      <c r="H538" s="13">
        <v>489</v>
      </c>
      <c r="I538" s="13" t="s">
        <v>433</v>
      </c>
      <c r="J538" s="21" t="s">
        <v>366</v>
      </c>
      <c r="K538" s="11"/>
      <c r="L538" s="21" t="s">
        <v>10</v>
      </c>
      <c r="M538" s="58" t="s">
        <v>10654</v>
      </c>
    </row>
    <row r="539" spans="1:13" ht="12.75" customHeight="1">
      <c r="A539" s="10"/>
      <c r="B539" s="343"/>
      <c r="C539" s="13">
        <v>1937</v>
      </c>
      <c r="D539" s="55" t="s">
        <v>10666</v>
      </c>
      <c r="E539" s="21" t="s">
        <v>829</v>
      </c>
      <c r="F539" s="21" t="s">
        <v>830</v>
      </c>
      <c r="G539" s="21" t="s">
        <v>10667</v>
      </c>
      <c r="H539" s="13">
        <v>488</v>
      </c>
      <c r="I539" s="21" t="s">
        <v>316</v>
      </c>
      <c r="J539" s="21" t="s">
        <v>10668</v>
      </c>
      <c r="K539" s="11"/>
      <c r="L539" s="21" t="s">
        <v>10</v>
      </c>
      <c r="M539" s="58"/>
    </row>
    <row r="540" spans="1:13" ht="12.75" customHeight="1">
      <c r="A540" s="10"/>
      <c r="B540" s="343"/>
      <c r="C540" s="13">
        <v>1937</v>
      </c>
      <c r="D540" s="55" t="s">
        <v>10669</v>
      </c>
      <c r="E540" s="21" t="s">
        <v>829</v>
      </c>
      <c r="F540" s="21" t="s">
        <v>830</v>
      </c>
      <c r="G540" s="21" t="s">
        <v>10667</v>
      </c>
      <c r="H540" s="13">
        <v>486</v>
      </c>
      <c r="I540" s="21" t="s">
        <v>316</v>
      </c>
      <c r="J540" s="21" t="s">
        <v>10668</v>
      </c>
      <c r="K540" s="11"/>
      <c r="L540" s="21" t="s">
        <v>10</v>
      </c>
      <c r="M540" s="58"/>
    </row>
    <row r="541" spans="1:13" ht="12.75" customHeight="1">
      <c r="A541" s="10"/>
      <c r="B541" s="343"/>
      <c r="C541" s="13">
        <v>1937</v>
      </c>
      <c r="D541" s="55" t="s">
        <v>10670</v>
      </c>
      <c r="E541" s="21" t="s">
        <v>829</v>
      </c>
      <c r="F541" s="21" t="s">
        <v>830</v>
      </c>
      <c r="G541" s="21" t="s">
        <v>10667</v>
      </c>
      <c r="H541" s="13">
        <v>486</v>
      </c>
      <c r="I541" s="21" t="s">
        <v>316</v>
      </c>
      <c r="J541" s="21" t="s">
        <v>10668</v>
      </c>
      <c r="K541" s="11"/>
      <c r="L541" s="21" t="s">
        <v>10</v>
      </c>
      <c r="M541" s="58"/>
    </row>
    <row r="542" spans="1:13" ht="12.75" customHeight="1">
      <c r="A542" s="10"/>
      <c r="B542" s="343"/>
      <c r="C542" s="13">
        <v>1937</v>
      </c>
      <c r="D542" s="55" t="s">
        <v>456</v>
      </c>
      <c r="E542" s="13" t="s">
        <v>829</v>
      </c>
      <c r="F542" s="13" t="s">
        <v>928</v>
      </c>
      <c r="G542" s="13" t="s">
        <v>457</v>
      </c>
      <c r="H542" s="13">
        <v>494</v>
      </c>
      <c r="I542" s="13" t="s">
        <v>458</v>
      </c>
      <c r="J542" s="13" t="s">
        <v>459</v>
      </c>
      <c r="K542" s="11"/>
      <c r="L542" s="13" t="s">
        <v>10</v>
      </c>
      <c r="M542" s="58" t="s">
        <v>7746</v>
      </c>
    </row>
    <row r="543" spans="1:13" ht="12.75" customHeight="1">
      <c r="A543" s="10"/>
      <c r="B543" s="343"/>
      <c r="C543" s="13">
        <v>1938</v>
      </c>
      <c r="D543" s="55" t="s">
        <v>10656</v>
      </c>
      <c r="E543" s="21" t="s">
        <v>829</v>
      </c>
      <c r="F543" s="21" t="s">
        <v>830</v>
      </c>
      <c r="G543" s="21" t="s">
        <v>10657</v>
      </c>
      <c r="H543" s="13">
        <v>938</v>
      </c>
      <c r="I543" s="21" t="s">
        <v>316</v>
      </c>
      <c r="J543" s="21" t="s">
        <v>7730</v>
      </c>
      <c r="K543" s="11"/>
      <c r="L543" s="21" t="s">
        <v>10</v>
      </c>
      <c r="M543" s="58"/>
    </row>
    <row r="544" spans="1:13" ht="12.75" customHeight="1">
      <c r="A544" s="10"/>
      <c r="B544" s="343"/>
      <c r="C544" s="13">
        <v>1938</v>
      </c>
      <c r="D544" s="55" t="s">
        <v>10658</v>
      </c>
      <c r="E544" s="21" t="s">
        <v>829</v>
      </c>
      <c r="F544" s="21" t="s">
        <v>830</v>
      </c>
      <c r="G544" s="21" t="s">
        <v>10659</v>
      </c>
      <c r="H544" s="13">
        <v>940</v>
      </c>
      <c r="I544" s="21" t="s">
        <v>316</v>
      </c>
      <c r="J544" s="21" t="s">
        <v>7730</v>
      </c>
      <c r="K544" s="11"/>
      <c r="L544" s="21" t="s">
        <v>10</v>
      </c>
      <c r="M544" s="58"/>
    </row>
    <row r="545" spans="1:13" ht="12.75" customHeight="1">
      <c r="A545" s="10"/>
      <c r="B545" s="343"/>
      <c r="C545" s="13">
        <v>1938</v>
      </c>
      <c r="D545" s="55" t="s">
        <v>10660</v>
      </c>
      <c r="E545" s="21" t="s">
        <v>829</v>
      </c>
      <c r="F545" s="21" t="s">
        <v>830</v>
      </c>
      <c r="G545" s="21" t="s">
        <v>10661</v>
      </c>
      <c r="H545" s="13">
        <v>929</v>
      </c>
      <c r="I545" s="21" t="s">
        <v>316</v>
      </c>
      <c r="J545" s="21" t="s">
        <v>412</v>
      </c>
      <c r="K545" s="11"/>
      <c r="L545" s="21" t="s">
        <v>10</v>
      </c>
      <c r="M545" s="58"/>
    </row>
    <row r="546" spans="1:13" ht="12.75" customHeight="1">
      <c r="A546" s="10"/>
      <c r="B546" s="343"/>
      <c r="C546" s="13">
        <v>1938</v>
      </c>
      <c r="D546" s="55" t="s">
        <v>10662</v>
      </c>
      <c r="E546" s="21" t="s">
        <v>829</v>
      </c>
      <c r="F546" s="21" t="s">
        <v>830</v>
      </c>
      <c r="G546" s="21" t="s">
        <v>10663</v>
      </c>
      <c r="H546" s="13">
        <v>918</v>
      </c>
      <c r="I546" s="21" t="s">
        <v>316</v>
      </c>
      <c r="J546" s="21" t="s">
        <v>10664</v>
      </c>
      <c r="K546" s="11"/>
      <c r="L546" s="21" t="s">
        <v>10</v>
      </c>
      <c r="M546" s="58"/>
    </row>
    <row r="547" spans="1:13" ht="12.75" customHeight="1">
      <c r="A547" s="10"/>
      <c r="B547" s="343"/>
      <c r="C547" s="13">
        <v>1938</v>
      </c>
      <c r="D547" s="55" t="s">
        <v>7747</v>
      </c>
      <c r="E547" s="21" t="s">
        <v>829</v>
      </c>
      <c r="F547" s="21" t="s">
        <v>830</v>
      </c>
      <c r="G547" s="21" t="s">
        <v>7748</v>
      </c>
      <c r="H547" s="13">
        <v>920</v>
      </c>
      <c r="I547" s="21" t="s">
        <v>433</v>
      </c>
      <c r="J547" s="328" t="s">
        <v>11103</v>
      </c>
      <c r="K547" s="11"/>
      <c r="L547" s="21" t="s">
        <v>436</v>
      </c>
      <c r="M547" s="58" t="s">
        <v>11104</v>
      </c>
    </row>
    <row r="548" spans="1:13" ht="12.75" customHeight="1">
      <c r="A548" s="10"/>
      <c r="B548" s="343"/>
      <c r="C548" s="13">
        <v>1938</v>
      </c>
      <c r="D548" s="55" t="s">
        <v>10671</v>
      </c>
      <c r="E548" s="21" t="s">
        <v>829</v>
      </c>
      <c r="F548" s="21" t="s">
        <v>830</v>
      </c>
      <c r="G548" s="21" t="s">
        <v>10667</v>
      </c>
      <c r="H548" s="13">
        <v>498</v>
      </c>
      <c r="I548" s="21" t="s">
        <v>316</v>
      </c>
      <c r="J548" s="21" t="s">
        <v>10664</v>
      </c>
      <c r="K548" s="11"/>
      <c r="L548" s="21" t="s">
        <v>10</v>
      </c>
      <c r="M548" s="58"/>
    </row>
    <row r="549" spans="1:13" ht="12.75" customHeight="1">
      <c r="A549" s="10"/>
      <c r="B549" s="343"/>
      <c r="C549" s="13">
        <v>1938</v>
      </c>
      <c r="D549" s="55" t="s">
        <v>460</v>
      </c>
      <c r="E549" s="13" t="s">
        <v>829</v>
      </c>
      <c r="F549" s="13" t="s">
        <v>195</v>
      </c>
      <c r="G549" s="13" t="s">
        <v>461</v>
      </c>
      <c r="H549" s="13"/>
      <c r="I549" s="13" t="s">
        <v>316</v>
      </c>
      <c r="J549" s="13" t="s">
        <v>396</v>
      </c>
      <c r="K549" s="11"/>
      <c r="L549" s="13" t="s">
        <v>11</v>
      </c>
      <c r="M549" s="15" t="s">
        <v>462</v>
      </c>
    </row>
    <row r="550" spans="1:13" ht="12.75" customHeight="1">
      <c r="A550" s="813"/>
      <c r="B550" s="814"/>
      <c r="C550" s="13">
        <v>1938</v>
      </c>
      <c r="D550" s="28" t="s">
        <v>836</v>
      </c>
      <c r="E550" s="13" t="s">
        <v>829</v>
      </c>
      <c r="F550" s="13" t="s">
        <v>921</v>
      </c>
      <c r="G550" s="13" t="s">
        <v>463</v>
      </c>
      <c r="H550" s="13">
        <v>886</v>
      </c>
      <c r="I550" s="13"/>
      <c r="J550" s="13" t="s">
        <v>836</v>
      </c>
      <c r="K550" s="11"/>
      <c r="L550" s="13" t="s">
        <v>836</v>
      </c>
      <c r="M550" s="15" t="s">
        <v>464</v>
      </c>
    </row>
    <row r="551" spans="1:13" ht="12.75" customHeight="1">
      <c r="A551" s="35"/>
      <c r="B551" s="342"/>
      <c r="C551" s="13">
        <v>1938</v>
      </c>
      <c r="D551" s="28" t="s">
        <v>7747</v>
      </c>
      <c r="E551" s="21" t="s">
        <v>829</v>
      </c>
      <c r="F551" s="21" t="s">
        <v>830</v>
      </c>
      <c r="G551" s="21" t="s">
        <v>7748</v>
      </c>
      <c r="H551" s="13">
        <v>925</v>
      </c>
      <c r="I551" s="21" t="s">
        <v>433</v>
      </c>
      <c r="J551" s="306" t="s">
        <v>7749</v>
      </c>
      <c r="K551" s="11">
        <v>4602490</v>
      </c>
      <c r="L551" s="21" t="s">
        <v>436</v>
      </c>
      <c r="M551" s="58" t="s">
        <v>7750</v>
      </c>
    </row>
    <row r="552" spans="1:13" ht="12.75" customHeight="1">
      <c r="A552" s="35"/>
      <c r="B552" s="758"/>
      <c r="C552" s="13">
        <v>1939</v>
      </c>
      <c r="D552" s="28" t="s">
        <v>11765</v>
      </c>
      <c r="E552" s="21" t="s">
        <v>11766</v>
      </c>
      <c r="F552" s="21" t="s">
        <v>195</v>
      </c>
      <c r="G552" s="21" t="s">
        <v>11767</v>
      </c>
      <c r="H552" s="13"/>
      <c r="I552" s="21" t="s">
        <v>11770</v>
      </c>
      <c r="J552" s="20" t="s">
        <v>11768</v>
      </c>
      <c r="K552" s="11"/>
      <c r="L552" s="21" t="s">
        <v>29</v>
      </c>
      <c r="M552" s="58" t="s">
        <v>11769</v>
      </c>
    </row>
    <row r="553" spans="1:13" ht="12.75" customHeight="1">
      <c r="A553" s="35"/>
      <c r="B553" s="758"/>
      <c r="C553" s="13">
        <v>1939</v>
      </c>
      <c r="D553" s="28" t="s">
        <v>11775</v>
      </c>
      <c r="E553" s="21" t="s">
        <v>11771</v>
      </c>
      <c r="F553" s="13" t="s">
        <v>195</v>
      </c>
      <c r="G553" s="21" t="s">
        <v>11772</v>
      </c>
      <c r="H553" s="13"/>
      <c r="I553" s="21" t="s">
        <v>11770</v>
      </c>
      <c r="J553" s="20" t="s">
        <v>11768</v>
      </c>
      <c r="K553" s="11"/>
      <c r="L553" s="21" t="s">
        <v>29</v>
      </c>
      <c r="M553" s="300" t="s">
        <v>7752</v>
      </c>
    </row>
    <row r="554" spans="1:13" ht="12.75" customHeight="1">
      <c r="A554" s="35"/>
      <c r="B554" s="342"/>
      <c r="C554" s="13">
        <v>1939</v>
      </c>
      <c r="D554" s="28" t="s">
        <v>465</v>
      </c>
      <c r="E554" s="21" t="s">
        <v>11773</v>
      </c>
      <c r="F554" s="13" t="s">
        <v>195</v>
      </c>
      <c r="G554" s="21" t="s">
        <v>11774</v>
      </c>
      <c r="H554" s="13">
        <v>27</v>
      </c>
      <c r="I554" s="21" t="s">
        <v>11770</v>
      </c>
      <c r="J554" s="20" t="s">
        <v>11768</v>
      </c>
      <c r="K554" s="11"/>
      <c r="L554" s="13" t="s">
        <v>29</v>
      </c>
      <c r="M554" s="58" t="s">
        <v>7751</v>
      </c>
    </row>
    <row r="555" spans="1:13" ht="12.75" customHeight="1">
      <c r="A555" s="35"/>
      <c r="B555" s="758"/>
      <c r="C555" s="13">
        <v>1939</v>
      </c>
      <c r="D555" s="28" t="s">
        <v>11776</v>
      </c>
      <c r="E555" s="21" t="s">
        <v>11777</v>
      </c>
      <c r="F555" s="21" t="s">
        <v>195</v>
      </c>
      <c r="G555" s="21" t="s">
        <v>11774</v>
      </c>
      <c r="H555" s="13"/>
      <c r="I555" s="21" t="s">
        <v>11770</v>
      </c>
      <c r="J555" s="20" t="s">
        <v>11768</v>
      </c>
      <c r="K555" s="11"/>
      <c r="L555" s="13" t="s">
        <v>29</v>
      </c>
      <c r="M555" s="58" t="s">
        <v>11778</v>
      </c>
    </row>
    <row r="556" spans="1:13" ht="12.75" customHeight="1">
      <c r="A556" s="35"/>
      <c r="B556" s="758"/>
      <c r="C556" s="13">
        <v>1939</v>
      </c>
      <c r="D556" s="28" t="s">
        <v>11779</v>
      </c>
      <c r="E556" s="21" t="s">
        <v>11781</v>
      </c>
      <c r="F556" s="21" t="s">
        <v>195</v>
      </c>
      <c r="G556" s="21" t="s">
        <v>11774</v>
      </c>
      <c r="H556" s="13"/>
      <c r="I556" s="21" t="s">
        <v>11770</v>
      </c>
      <c r="J556" s="13" t="s">
        <v>11768</v>
      </c>
      <c r="K556" s="11"/>
      <c r="L556" s="21" t="s">
        <v>29</v>
      </c>
      <c r="M556" s="58" t="s">
        <v>11783</v>
      </c>
    </row>
    <row r="557" spans="1:13" ht="12.75" customHeight="1">
      <c r="A557" s="35"/>
      <c r="B557" s="758"/>
      <c r="C557" s="13">
        <v>1939</v>
      </c>
      <c r="D557" s="28" t="s">
        <v>11780</v>
      </c>
      <c r="E557" s="21" t="s">
        <v>11782</v>
      </c>
      <c r="F557" s="21" t="s">
        <v>195</v>
      </c>
      <c r="G557" s="21" t="s">
        <v>11774</v>
      </c>
      <c r="H557" s="13"/>
      <c r="I557" s="21" t="s">
        <v>11770</v>
      </c>
      <c r="J557" s="13" t="s">
        <v>11768</v>
      </c>
      <c r="K557" s="11"/>
      <c r="L557" s="21" t="s">
        <v>29</v>
      </c>
      <c r="M557" s="58" t="s">
        <v>11784</v>
      </c>
    </row>
    <row r="558" spans="1:13" ht="12.75" customHeight="1" thickBot="1">
      <c r="A558" s="35"/>
      <c r="B558" s="342"/>
      <c r="C558" s="13">
        <v>1940</v>
      </c>
      <c r="D558" s="28" t="s">
        <v>1334</v>
      </c>
      <c r="E558" s="21" t="s">
        <v>829</v>
      </c>
      <c r="F558" s="21" t="s">
        <v>928</v>
      </c>
      <c r="G558" s="13" t="s">
        <v>11680</v>
      </c>
      <c r="H558" s="13">
        <v>718</v>
      </c>
      <c r="I558" s="13"/>
      <c r="J558" s="13"/>
      <c r="K558" s="11">
        <v>6001095</v>
      </c>
      <c r="L558" s="13" t="s">
        <v>11681</v>
      </c>
      <c r="M558" s="15" t="s">
        <v>11682</v>
      </c>
    </row>
    <row r="559" spans="1:13" ht="12.75" customHeight="1" thickBot="1">
      <c r="A559" s="35"/>
      <c r="B559" s="649"/>
      <c r="C559" s="13">
        <v>1941</v>
      </c>
      <c r="D559" s="636" t="s">
        <v>10828</v>
      </c>
      <c r="E559" s="21" t="s">
        <v>829</v>
      </c>
      <c r="F559" s="21" t="s">
        <v>830</v>
      </c>
      <c r="G559" s="13" t="s">
        <v>10829</v>
      </c>
      <c r="H559" s="13">
        <v>1148</v>
      </c>
      <c r="I559" s="13" t="s">
        <v>7965</v>
      </c>
      <c r="J559" s="13" t="s">
        <v>366</v>
      </c>
      <c r="K559" s="11"/>
      <c r="L559" s="13" t="s">
        <v>10</v>
      </c>
      <c r="M559" s="15" t="s">
        <v>10830</v>
      </c>
    </row>
    <row r="560" spans="1:13" ht="12.75" customHeight="1" thickBot="1">
      <c r="A560" s="35"/>
      <c r="B560" s="342"/>
      <c r="C560" s="13">
        <v>1941</v>
      </c>
      <c r="D560" s="28" t="s">
        <v>467</v>
      </c>
      <c r="E560" s="13" t="s">
        <v>829</v>
      </c>
      <c r="F560" s="13" t="s">
        <v>195</v>
      </c>
      <c r="G560" s="13" t="s">
        <v>468</v>
      </c>
      <c r="H560" s="13"/>
      <c r="I560" s="21" t="s">
        <v>10605</v>
      </c>
      <c r="J560" s="13" t="s">
        <v>469</v>
      </c>
      <c r="K560" s="11"/>
      <c r="L560" s="13" t="s">
        <v>836</v>
      </c>
      <c r="M560" s="58" t="s">
        <v>7755</v>
      </c>
    </row>
    <row r="561" spans="1:13" ht="12.75" customHeight="1" thickBot="1">
      <c r="A561" s="35"/>
      <c r="B561" s="342"/>
      <c r="C561" s="13">
        <v>1941</v>
      </c>
      <c r="D561" s="636" t="s">
        <v>1337</v>
      </c>
      <c r="E561" s="13" t="s">
        <v>829</v>
      </c>
      <c r="F561" s="13" t="s">
        <v>830</v>
      </c>
      <c r="G561" s="21" t="s">
        <v>1338</v>
      </c>
      <c r="H561" s="13">
        <v>951</v>
      </c>
      <c r="I561" s="21" t="s">
        <v>2107</v>
      </c>
      <c r="J561" s="13" t="s">
        <v>473</v>
      </c>
      <c r="K561" s="11">
        <v>7000302</v>
      </c>
      <c r="L561" s="21" t="s">
        <v>924</v>
      </c>
      <c r="M561" s="15" t="s">
        <v>10832</v>
      </c>
    </row>
    <row r="562" spans="1:13" ht="12.75" customHeight="1">
      <c r="A562" s="35"/>
      <c r="B562" s="342"/>
      <c r="C562" s="13">
        <v>1941</v>
      </c>
      <c r="D562" s="28" t="s">
        <v>470</v>
      </c>
      <c r="E562" s="13" t="s">
        <v>829</v>
      </c>
      <c r="F562" s="13" t="s">
        <v>830</v>
      </c>
      <c r="G562" s="13" t="s">
        <v>471</v>
      </c>
      <c r="H562" s="13">
        <v>997</v>
      </c>
      <c r="I562" s="21" t="s">
        <v>2107</v>
      </c>
      <c r="J562" s="13" t="s">
        <v>473</v>
      </c>
      <c r="K562" s="11">
        <v>7000301</v>
      </c>
      <c r="L562" s="13" t="s">
        <v>924</v>
      </c>
      <c r="M562" s="58" t="s">
        <v>7753</v>
      </c>
    </row>
    <row r="563" spans="1:13" ht="12.75" customHeight="1">
      <c r="A563" s="35"/>
      <c r="B563" s="637"/>
      <c r="C563" s="13">
        <v>1941</v>
      </c>
      <c r="D563" s="28" t="s">
        <v>7233</v>
      </c>
      <c r="E563" s="13" t="s">
        <v>829</v>
      </c>
      <c r="F563" s="13" t="s">
        <v>830</v>
      </c>
      <c r="G563" s="21" t="s">
        <v>10674</v>
      </c>
      <c r="H563" s="13">
        <v>600</v>
      </c>
      <c r="I563" s="21" t="s">
        <v>316</v>
      </c>
      <c r="J563" s="21" t="s">
        <v>412</v>
      </c>
      <c r="K563" s="11"/>
      <c r="L563" s="21" t="s">
        <v>10</v>
      </c>
      <c r="M563" s="58"/>
    </row>
    <row r="564" spans="1:13" ht="12.75" customHeight="1">
      <c r="A564" s="35"/>
      <c r="B564" s="637"/>
      <c r="C564" s="13">
        <v>1941</v>
      </c>
      <c r="D564" s="28" t="s">
        <v>10672</v>
      </c>
      <c r="E564" s="13" t="s">
        <v>829</v>
      </c>
      <c r="F564" s="13" t="s">
        <v>830</v>
      </c>
      <c r="G564" s="21" t="s">
        <v>10675</v>
      </c>
      <c r="H564" s="13">
        <v>602</v>
      </c>
      <c r="I564" s="21" t="s">
        <v>316</v>
      </c>
      <c r="J564" s="21" t="s">
        <v>412</v>
      </c>
      <c r="K564" s="11"/>
      <c r="L564" s="21" t="s">
        <v>10</v>
      </c>
      <c r="M564" s="58"/>
    </row>
    <row r="565" spans="1:13" ht="12.75" customHeight="1">
      <c r="A565" s="35"/>
      <c r="B565" s="637"/>
      <c r="C565" s="13">
        <v>1941</v>
      </c>
      <c r="D565" s="28" t="s">
        <v>10673</v>
      </c>
      <c r="E565" s="13" t="s">
        <v>829</v>
      </c>
      <c r="F565" s="13" t="s">
        <v>830</v>
      </c>
      <c r="G565" s="21" t="s">
        <v>10676</v>
      </c>
      <c r="H565" s="13">
        <v>599</v>
      </c>
      <c r="I565" s="21" t="s">
        <v>316</v>
      </c>
      <c r="J565" s="21" t="s">
        <v>412</v>
      </c>
      <c r="K565" s="11"/>
      <c r="L565" s="21" t="s">
        <v>10</v>
      </c>
      <c r="M565" s="58"/>
    </row>
    <row r="566" spans="1:13" ht="12.75" customHeight="1">
      <c r="A566" s="35"/>
      <c r="B566" s="637"/>
      <c r="C566" s="13">
        <v>1941</v>
      </c>
      <c r="D566" s="28" t="s">
        <v>10677</v>
      </c>
      <c r="E566" s="21" t="s">
        <v>829</v>
      </c>
      <c r="F566" s="21" t="s">
        <v>830</v>
      </c>
      <c r="G566" s="21" t="s">
        <v>10678</v>
      </c>
      <c r="H566" s="13">
        <v>599</v>
      </c>
      <c r="I566" s="21" t="s">
        <v>316</v>
      </c>
      <c r="J566" s="21" t="s">
        <v>412</v>
      </c>
      <c r="K566" s="11"/>
      <c r="L566" s="21" t="s">
        <v>10</v>
      </c>
      <c r="M566" s="58"/>
    </row>
    <row r="567" spans="1:13" ht="12.75" customHeight="1">
      <c r="A567" s="35"/>
      <c r="B567" s="637"/>
      <c r="C567" s="13">
        <v>1941</v>
      </c>
      <c r="D567" s="28" t="s">
        <v>474</v>
      </c>
      <c r="E567" s="21" t="s">
        <v>829</v>
      </c>
      <c r="F567" s="21" t="s">
        <v>830</v>
      </c>
      <c r="G567" s="21" t="s">
        <v>10679</v>
      </c>
      <c r="H567" s="13">
        <v>573</v>
      </c>
      <c r="I567" s="21" t="s">
        <v>10680</v>
      </c>
      <c r="J567" s="21" t="s">
        <v>366</v>
      </c>
      <c r="K567" s="11"/>
      <c r="L567" s="21" t="s">
        <v>10</v>
      </c>
      <c r="M567" s="58"/>
    </row>
    <row r="568" spans="1:13" ht="12.75" customHeight="1">
      <c r="A568" s="35"/>
      <c r="B568" s="645"/>
      <c r="C568" s="13">
        <v>1941</v>
      </c>
      <c r="D568" s="28" t="s">
        <v>10819</v>
      </c>
      <c r="E568" s="21" t="s">
        <v>829</v>
      </c>
      <c r="F568" s="21" t="s">
        <v>195</v>
      </c>
      <c r="G568" s="21" t="s">
        <v>10820</v>
      </c>
      <c r="H568" s="13"/>
      <c r="I568" s="21" t="s">
        <v>10821</v>
      </c>
      <c r="J568" s="21" t="s">
        <v>6001</v>
      </c>
      <c r="K568" s="11"/>
      <c r="L568" s="21"/>
      <c r="M568" s="58" t="s">
        <v>10822</v>
      </c>
    </row>
    <row r="569" spans="1:13" ht="12.75" customHeight="1">
      <c r="A569" s="35"/>
      <c r="B569" s="624"/>
      <c r="C569" s="13">
        <v>1941</v>
      </c>
      <c r="D569" s="28" t="s">
        <v>836</v>
      </c>
      <c r="E569" s="21" t="s">
        <v>829</v>
      </c>
      <c r="F569" s="21" t="s">
        <v>195</v>
      </c>
      <c r="G569" s="21" t="s">
        <v>468</v>
      </c>
      <c r="H569" s="13"/>
      <c r="I569" s="21" t="s">
        <v>10605</v>
      </c>
      <c r="J569" s="21" t="s">
        <v>836</v>
      </c>
      <c r="K569" s="11"/>
      <c r="L569" s="21" t="s">
        <v>836</v>
      </c>
      <c r="M569" s="58" t="s">
        <v>10606</v>
      </c>
    </row>
    <row r="570" spans="1:13" ht="12.75" customHeight="1">
      <c r="A570" s="35"/>
      <c r="B570" s="757"/>
      <c r="C570" s="13">
        <v>1941</v>
      </c>
      <c r="D570" s="28" t="s">
        <v>11744</v>
      </c>
      <c r="E570" s="21" t="s">
        <v>6813</v>
      </c>
      <c r="F570" s="21" t="s">
        <v>342</v>
      </c>
      <c r="G570" s="21" t="s">
        <v>11785</v>
      </c>
      <c r="H570" s="13"/>
      <c r="I570" s="21" t="s">
        <v>11747</v>
      </c>
      <c r="J570" s="13" t="s">
        <v>11742</v>
      </c>
      <c r="K570" s="11"/>
      <c r="L570" s="21" t="s">
        <v>1713</v>
      </c>
      <c r="M570" s="58" t="s">
        <v>11743</v>
      </c>
    </row>
    <row r="571" spans="1:13" ht="12.75" customHeight="1">
      <c r="A571" s="35"/>
      <c r="B571" s="757"/>
      <c r="C571" s="13">
        <v>1941</v>
      </c>
      <c r="D571" s="28" t="s">
        <v>11745</v>
      </c>
      <c r="E571" s="21" t="s">
        <v>6816</v>
      </c>
      <c r="F571" s="21" t="s">
        <v>342</v>
      </c>
      <c r="G571" s="21" t="s">
        <v>9844</v>
      </c>
      <c r="H571" s="13"/>
      <c r="I571" s="21" t="s">
        <v>11747</v>
      </c>
      <c r="J571" s="13" t="s">
        <v>11742</v>
      </c>
      <c r="K571" s="11"/>
      <c r="L571" s="21" t="s">
        <v>1713</v>
      </c>
      <c r="M571" s="58" t="s">
        <v>11746</v>
      </c>
    </row>
    <row r="572" spans="1:13" ht="12.75" customHeight="1">
      <c r="A572" s="35"/>
      <c r="B572" s="541"/>
      <c r="C572" s="13">
        <v>1941</v>
      </c>
      <c r="D572" s="28" t="s">
        <v>11748</v>
      </c>
      <c r="E572" s="21" t="s">
        <v>702</v>
      </c>
      <c r="F572" s="21" t="s">
        <v>342</v>
      </c>
      <c r="G572" s="21" t="s">
        <v>9844</v>
      </c>
      <c r="H572" s="13"/>
      <c r="I572" s="21" t="s">
        <v>11747</v>
      </c>
      <c r="J572" s="13" t="s">
        <v>11742</v>
      </c>
      <c r="K572" s="11"/>
      <c r="L572" s="21" t="s">
        <v>1713</v>
      </c>
      <c r="M572" s="58" t="s">
        <v>11750</v>
      </c>
    </row>
    <row r="573" spans="1:13" ht="12.75" customHeight="1">
      <c r="A573" s="35"/>
      <c r="B573" s="757"/>
      <c r="C573" s="13">
        <v>1941</v>
      </c>
      <c r="D573" s="28" t="s">
        <v>11749</v>
      </c>
      <c r="E573" s="21" t="s">
        <v>6818</v>
      </c>
      <c r="F573" s="21" t="s">
        <v>342</v>
      </c>
      <c r="G573" s="21" t="s">
        <v>9844</v>
      </c>
      <c r="H573" s="13"/>
      <c r="I573" s="21" t="s">
        <v>11747</v>
      </c>
      <c r="J573" s="13" t="s">
        <v>11742</v>
      </c>
      <c r="K573" s="11"/>
      <c r="L573" s="21" t="s">
        <v>1713</v>
      </c>
      <c r="M573" s="58" t="s">
        <v>11751</v>
      </c>
    </row>
    <row r="574" spans="1:13" ht="12.75" customHeight="1">
      <c r="A574" s="35"/>
      <c r="B574" s="757"/>
      <c r="C574" s="13">
        <v>1941</v>
      </c>
      <c r="D574" s="28" t="s">
        <v>11752</v>
      </c>
      <c r="E574" s="21" t="s">
        <v>6819</v>
      </c>
      <c r="F574" s="21" t="s">
        <v>342</v>
      </c>
      <c r="G574" s="21" t="s">
        <v>9844</v>
      </c>
      <c r="H574" s="13"/>
      <c r="I574" s="21" t="s">
        <v>11747</v>
      </c>
      <c r="J574" s="13" t="s">
        <v>11742</v>
      </c>
      <c r="K574" s="11"/>
      <c r="L574" s="21" t="s">
        <v>1713</v>
      </c>
      <c r="M574" s="58" t="s">
        <v>11753</v>
      </c>
    </row>
    <row r="575" spans="1:13" ht="12.75" customHeight="1">
      <c r="A575" s="35"/>
      <c r="B575" s="757"/>
      <c r="C575" s="13">
        <v>1941</v>
      </c>
      <c r="D575" s="28" t="s">
        <v>11754</v>
      </c>
      <c r="E575" s="21" t="s">
        <v>6820</v>
      </c>
      <c r="F575" s="21" t="s">
        <v>342</v>
      </c>
      <c r="G575" s="21" t="s">
        <v>9844</v>
      </c>
      <c r="H575" s="13"/>
      <c r="I575" s="21" t="s">
        <v>11747</v>
      </c>
      <c r="J575" s="13" t="s">
        <v>11742</v>
      </c>
      <c r="K575" s="11"/>
      <c r="L575" s="21" t="s">
        <v>1713</v>
      </c>
      <c r="M575" s="58" t="s">
        <v>11755</v>
      </c>
    </row>
    <row r="576" spans="1:13" ht="12.75" customHeight="1">
      <c r="A576" s="35"/>
      <c r="B576" s="538"/>
      <c r="C576" s="13">
        <v>1941</v>
      </c>
      <c r="D576" s="28" t="s">
        <v>9796</v>
      </c>
      <c r="E576" s="21" t="s">
        <v>829</v>
      </c>
      <c r="F576" s="21" t="s">
        <v>521</v>
      </c>
      <c r="G576" s="21" t="s">
        <v>8983</v>
      </c>
      <c r="H576" s="13">
        <v>175</v>
      </c>
      <c r="I576" s="21" t="s">
        <v>7631</v>
      </c>
      <c r="J576" s="21" t="s">
        <v>9727</v>
      </c>
      <c r="K576" s="11"/>
      <c r="L576" s="21"/>
      <c r="M576" s="58" t="s">
        <v>9730</v>
      </c>
    </row>
    <row r="577" spans="1:13" ht="12.75" customHeight="1">
      <c r="A577" s="35"/>
      <c r="B577" s="538"/>
      <c r="C577" s="13">
        <v>1941</v>
      </c>
      <c r="D577" s="28" t="s">
        <v>9729</v>
      </c>
      <c r="E577" s="21" t="s">
        <v>829</v>
      </c>
      <c r="F577" s="21" t="s">
        <v>521</v>
      </c>
      <c r="G577" s="21" t="s">
        <v>8983</v>
      </c>
      <c r="H577" s="13">
        <v>155</v>
      </c>
      <c r="I577" s="110" t="s">
        <v>9726</v>
      </c>
      <c r="J577" s="21" t="s">
        <v>9727</v>
      </c>
      <c r="K577" s="11"/>
      <c r="L577" s="21"/>
      <c r="M577" s="58" t="s">
        <v>9730</v>
      </c>
    </row>
    <row r="578" spans="1:13" ht="12.75" customHeight="1">
      <c r="A578" s="35"/>
      <c r="B578" s="538"/>
      <c r="C578" s="13">
        <v>1941</v>
      </c>
      <c r="D578" s="28" t="s">
        <v>9731</v>
      </c>
      <c r="E578" s="21" t="s">
        <v>829</v>
      </c>
      <c r="F578" s="21" t="s">
        <v>521</v>
      </c>
      <c r="G578" s="21" t="s">
        <v>8983</v>
      </c>
      <c r="H578" s="13">
        <v>155</v>
      </c>
      <c r="I578" s="110" t="s">
        <v>9726</v>
      </c>
      <c r="J578" s="21" t="s">
        <v>9727</v>
      </c>
      <c r="K578" s="11"/>
      <c r="L578" s="21"/>
      <c r="M578" s="58" t="s">
        <v>9732</v>
      </c>
    </row>
    <row r="579" spans="1:13" ht="12.75" customHeight="1">
      <c r="A579" s="35"/>
      <c r="B579" s="538"/>
      <c r="C579" s="13">
        <v>1941</v>
      </c>
      <c r="D579" s="28" t="s">
        <v>9733</v>
      </c>
      <c r="E579" s="21" t="s">
        <v>829</v>
      </c>
      <c r="F579" s="21" t="s">
        <v>521</v>
      </c>
      <c r="G579" s="21" t="s">
        <v>8983</v>
      </c>
      <c r="H579" s="13">
        <v>155</v>
      </c>
      <c r="I579" s="110" t="s">
        <v>9726</v>
      </c>
      <c r="J579" s="21" t="s">
        <v>9727</v>
      </c>
      <c r="K579" s="11"/>
      <c r="L579" s="21"/>
      <c r="M579" s="58" t="s">
        <v>9735</v>
      </c>
    </row>
    <row r="580" spans="1:13" ht="12.75" customHeight="1">
      <c r="A580" s="35"/>
      <c r="B580" s="538"/>
      <c r="C580" s="13">
        <v>1941</v>
      </c>
      <c r="D580" s="28" t="s">
        <v>9734</v>
      </c>
      <c r="E580" s="21" t="s">
        <v>829</v>
      </c>
      <c r="F580" s="21" t="s">
        <v>521</v>
      </c>
      <c r="G580" s="21" t="s">
        <v>8983</v>
      </c>
      <c r="H580" s="13">
        <v>155</v>
      </c>
      <c r="I580" s="110" t="s">
        <v>9726</v>
      </c>
      <c r="J580" s="21" t="s">
        <v>9727</v>
      </c>
      <c r="K580" s="11"/>
      <c r="L580" s="21"/>
      <c r="M580" s="58" t="s">
        <v>9736</v>
      </c>
    </row>
    <row r="581" spans="1:13" ht="12.75" customHeight="1">
      <c r="A581" s="35"/>
      <c r="B581" s="538"/>
      <c r="C581" s="13">
        <v>1941</v>
      </c>
      <c r="D581" s="28" t="s">
        <v>9737</v>
      </c>
      <c r="E581" s="21" t="s">
        <v>829</v>
      </c>
      <c r="F581" s="21" t="s">
        <v>521</v>
      </c>
      <c r="G581" s="21" t="s">
        <v>8983</v>
      </c>
      <c r="H581" s="13">
        <v>155</v>
      </c>
      <c r="I581" s="110" t="s">
        <v>9726</v>
      </c>
      <c r="J581" s="21" t="s">
        <v>9727</v>
      </c>
      <c r="K581" s="11"/>
      <c r="L581" s="21"/>
      <c r="M581" s="58" t="s">
        <v>9730</v>
      </c>
    </row>
    <row r="582" spans="1:13" ht="12.75" customHeight="1">
      <c r="A582" s="35"/>
      <c r="B582" s="538"/>
      <c r="C582" s="13">
        <v>1941</v>
      </c>
      <c r="D582" s="28" t="s">
        <v>9738</v>
      </c>
      <c r="E582" s="21" t="s">
        <v>829</v>
      </c>
      <c r="F582" s="21" t="s">
        <v>521</v>
      </c>
      <c r="G582" s="21" t="s">
        <v>8983</v>
      </c>
      <c r="H582" s="13">
        <v>155</v>
      </c>
      <c r="I582" s="110" t="s">
        <v>9726</v>
      </c>
      <c r="J582" s="21" t="s">
        <v>9727</v>
      </c>
      <c r="K582" s="11"/>
      <c r="L582" s="21"/>
      <c r="M582" s="58" t="s">
        <v>9728</v>
      </c>
    </row>
    <row r="583" spans="1:13" ht="12.75" customHeight="1">
      <c r="A583" s="35"/>
      <c r="B583" s="538"/>
      <c r="C583" s="13">
        <v>1941</v>
      </c>
      <c r="D583" s="28" t="s">
        <v>9739</v>
      </c>
      <c r="E583" s="21" t="s">
        <v>829</v>
      </c>
      <c r="F583" s="21" t="s">
        <v>521</v>
      </c>
      <c r="G583" s="21" t="s">
        <v>8983</v>
      </c>
      <c r="H583" s="13">
        <v>155</v>
      </c>
      <c r="I583" s="110" t="s">
        <v>9726</v>
      </c>
      <c r="J583" s="21" t="s">
        <v>9727</v>
      </c>
      <c r="K583" s="11"/>
      <c r="L583" s="21"/>
      <c r="M583" s="58" t="s">
        <v>9744</v>
      </c>
    </row>
    <row r="584" spans="1:13" ht="12.75" customHeight="1">
      <c r="A584" s="35"/>
      <c r="B584" s="538"/>
      <c r="C584" s="13">
        <v>1941</v>
      </c>
      <c r="D584" s="28" t="s">
        <v>9740</v>
      </c>
      <c r="E584" s="21" t="s">
        <v>829</v>
      </c>
      <c r="F584" s="21" t="s">
        <v>521</v>
      </c>
      <c r="G584" s="21" t="s">
        <v>8983</v>
      </c>
      <c r="H584" s="13">
        <v>155</v>
      </c>
      <c r="I584" s="110" t="s">
        <v>9726</v>
      </c>
      <c r="J584" s="21" t="s">
        <v>9727</v>
      </c>
      <c r="K584" s="11"/>
      <c r="L584" s="21"/>
      <c r="M584" s="58" t="s">
        <v>9735</v>
      </c>
    </row>
    <row r="585" spans="1:13" ht="12.75" customHeight="1">
      <c r="A585" s="35"/>
      <c r="B585" s="538"/>
      <c r="C585" s="13">
        <v>1941</v>
      </c>
      <c r="D585" s="28" t="s">
        <v>9741</v>
      </c>
      <c r="E585" s="21" t="s">
        <v>829</v>
      </c>
      <c r="F585" s="21" t="s">
        <v>521</v>
      </c>
      <c r="G585" s="21" t="s">
        <v>8983</v>
      </c>
      <c r="H585" s="13">
        <v>155</v>
      </c>
      <c r="I585" s="110" t="s">
        <v>9726</v>
      </c>
      <c r="J585" s="21" t="s">
        <v>9727</v>
      </c>
      <c r="K585" s="11"/>
      <c r="L585" s="21"/>
      <c r="M585" s="58" t="s">
        <v>9728</v>
      </c>
    </row>
    <row r="586" spans="1:13" ht="12.75" customHeight="1">
      <c r="A586" s="35"/>
      <c r="B586" s="538"/>
      <c r="C586" s="13">
        <v>1941</v>
      </c>
      <c r="D586" s="28" t="s">
        <v>9742</v>
      </c>
      <c r="E586" s="21" t="s">
        <v>829</v>
      </c>
      <c r="F586" s="21" t="s">
        <v>521</v>
      </c>
      <c r="G586" s="21" t="s">
        <v>8983</v>
      </c>
      <c r="H586" s="13">
        <v>155</v>
      </c>
      <c r="I586" s="110" t="s">
        <v>9726</v>
      </c>
      <c r="J586" s="21" t="s">
        <v>9727</v>
      </c>
      <c r="K586" s="11"/>
      <c r="L586" s="21"/>
      <c r="M586" s="58" t="s">
        <v>9745</v>
      </c>
    </row>
    <row r="587" spans="1:13" ht="12.75" customHeight="1">
      <c r="A587" s="35"/>
      <c r="B587" s="538"/>
      <c r="C587" s="13">
        <v>1941</v>
      </c>
      <c r="D587" s="28" t="s">
        <v>9743</v>
      </c>
      <c r="E587" s="21" t="s">
        <v>829</v>
      </c>
      <c r="F587" s="21" t="s">
        <v>521</v>
      </c>
      <c r="G587" s="21" t="s">
        <v>8983</v>
      </c>
      <c r="H587" s="13">
        <v>155</v>
      </c>
      <c r="I587" s="110" t="s">
        <v>9726</v>
      </c>
      <c r="J587" s="21" t="s">
        <v>9727</v>
      </c>
      <c r="K587" s="11"/>
      <c r="L587" s="21"/>
      <c r="M587" s="58" t="s">
        <v>9732</v>
      </c>
    </row>
    <row r="588" spans="1:13" ht="12.75" customHeight="1">
      <c r="A588" s="35"/>
      <c r="B588" s="538"/>
      <c r="C588" s="13">
        <v>1942</v>
      </c>
      <c r="D588" s="28" t="s">
        <v>9746</v>
      </c>
      <c r="E588" s="21" t="s">
        <v>829</v>
      </c>
      <c r="F588" s="21" t="s">
        <v>521</v>
      </c>
      <c r="G588" s="21" t="s">
        <v>8983</v>
      </c>
      <c r="H588" s="13">
        <v>155</v>
      </c>
      <c r="I588" s="110" t="s">
        <v>9726</v>
      </c>
      <c r="J588" s="21" t="s">
        <v>9727</v>
      </c>
      <c r="K588" s="11"/>
      <c r="L588" s="21"/>
      <c r="M588" s="58" t="s">
        <v>9736</v>
      </c>
    </row>
    <row r="589" spans="1:13" ht="12.75" customHeight="1">
      <c r="A589" s="35"/>
      <c r="B589" s="538"/>
      <c r="C589" s="13">
        <v>1942</v>
      </c>
      <c r="D589" s="28" t="s">
        <v>9747</v>
      </c>
      <c r="E589" s="21" t="s">
        <v>829</v>
      </c>
      <c r="F589" s="21" t="s">
        <v>521</v>
      </c>
      <c r="G589" s="21" t="s">
        <v>8983</v>
      </c>
      <c r="H589" s="13">
        <v>155</v>
      </c>
      <c r="I589" s="110" t="s">
        <v>9726</v>
      </c>
      <c r="J589" s="21" t="s">
        <v>9727</v>
      </c>
      <c r="K589" s="11"/>
      <c r="L589" s="21"/>
      <c r="M589" s="58" t="s">
        <v>9728</v>
      </c>
    </row>
    <row r="590" spans="1:13" ht="12.75" customHeight="1">
      <c r="A590" s="35"/>
      <c r="B590" s="538"/>
      <c r="C590" s="13">
        <v>1942</v>
      </c>
      <c r="D590" s="28" t="s">
        <v>9748</v>
      </c>
      <c r="E590" s="21" t="s">
        <v>829</v>
      </c>
      <c r="F590" s="21" t="s">
        <v>521</v>
      </c>
      <c r="G590" s="21" t="s">
        <v>8983</v>
      </c>
      <c r="H590" s="13">
        <v>155</v>
      </c>
      <c r="I590" s="110" t="s">
        <v>9726</v>
      </c>
      <c r="J590" s="21" t="s">
        <v>9727</v>
      </c>
      <c r="K590" s="11"/>
      <c r="L590" s="21"/>
      <c r="M590" s="58" t="s">
        <v>9736</v>
      </c>
    </row>
    <row r="591" spans="1:13" ht="12.75" customHeight="1">
      <c r="A591" s="35"/>
      <c r="B591" s="538"/>
      <c r="C591" s="13">
        <v>1942</v>
      </c>
      <c r="D591" s="28" t="s">
        <v>9749</v>
      </c>
      <c r="E591" s="21" t="s">
        <v>829</v>
      </c>
      <c r="F591" s="21" t="s">
        <v>521</v>
      </c>
      <c r="G591" s="21" t="s">
        <v>8983</v>
      </c>
      <c r="H591" s="13">
        <v>155</v>
      </c>
      <c r="I591" s="110" t="s">
        <v>9726</v>
      </c>
      <c r="J591" s="21" t="s">
        <v>9727</v>
      </c>
      <c r="K591" s="11"/>
      <c r="L591" s="21"/>
      <c r="M591" s="58" t="s">
        <v>9728</v>
      </c>
    </row>
    <row r="592" spans="1:13" ht="12.75" customHeight="1">
      <c r="A592" s="35"/>
      <c r="B592" s="538"/>
      <c r="C592" s="13">
        <v>1942</v>
      </c>
      <c r="D592" s="28" t="s">
        <v>9750</v>
      </c>
      <c r="E592" s="21" t="s">
        <v>829</v>
      </c>
      <c r="F592" s="21" t="s">
        <v>521</v>
      </c>
      <c r="G592" s="21" t="s">
        <v>8983</v>
      </c>
      <c r="H592" s="13">
        <v>155</v>
      </c>
      <c r="I592" s="110" t="s">
        <v>9726</v>
      </c>
      <c r="J592" s="21" t="s">
        <v>9727</v>
      </c>
      <c r="K592" s="11"/>
      <c r="L592" s="21"/>
      <c r="M592" s="58" t="s">
        <v>9728</v>
      </c>
    </row>
    <row r="593" spans="1:13" ht="12.75" customHeight="1">
      <c r="A593" s="35"/>
      <c r="B593" s="538"/>
      <c r="C593" s="13">
        <v>1942</v>
      </c>
      <c r="D593" s="28" t="s">
        <v>9751</v>
      </c>
      <c r="E593" s="21" t="s">
        <v>829</v>
      </c>
      <c r="F593" s="21" t="s">
        <v>521</v>
      </c>
      <c r="G593" s="21" t="s">
        <v>8983</v>
      </c>
      <c r="H593" s="13">
        <v>155</v>
      </c>
      <c r="I593" s="110" t="s">
        <v>9726</v>
      </c>
      <c r="J593" s="21" t="s">
        <v>9727</v>
      </c>
      <c r="K593" s="11"/>
      <c r="L593" s="21"/>
      <c r="M593" s="58" t="s">
        <v>9728</v>
      </c>
    </row>
    <row r="594" spans="1:13" ht="12.75" customHeight="1">
      <c r="A594" s="35"/>
      <c r="B594" s="538"/>
      <c r="C594" s="13">
        <v>1942</v>
      </c>
      <c r="D594" s="28" t="s">
        <v>9752</v>
      </c>
      <c r="E594" s="21" t="s">
        <v>829</v>
      </c>
      <c r="F594" s="21" t="s">
        <v>521</v>
      </c>
      <c r="G594" s="21" t="s">
        <v>8983</v>
      </c>
      <c r="H594" s="13">
        <v>155</v>
      </c>
      <c r="I594" s="110" t="s">
        <v>9726</v>
      </c>
      <c r="J594" s="21" t="s">
        <v>9727</v>
      </c>
      <c r="K594" s="11"/>
      <c r="L594" s="21"/>
      <c r="M594" s="58" t="s">
        <v>9728</v>
      </c>
    </row>
    <row r="595" spans="1:13" ht="12.75" customHeight="1">
      <c r="A595" s="35"/>
      <c r="B595" s="538"/>
      <c r="C595" s="13">
        <v>1942</v>
      </c>
      <c r="D595" s="28" t="s">
        <v>9753</v>
      </c>
      <c r="E595" s="21" t="s">
        <v>829</v>
      </c>
      <c r="F595" s="21" t="s">
        <v>521</v>
      </c>
      <c r="G595" s="21" t="s">
        <v>8983</v>
      </c>
      <c r="H595" s="13">
        <v>155</v>
      </c>
      <c r="I595" s="110" t="s">
        <v>9726</v>
      </c>
      <c r="J595" s="21" t="s">
        <v>9727</v>
      </c>
      <c r="K595" s="11"/>
      <c r="L595" s="21"/>
      <c r="M595" s="58" t="s">
        <v>9728</v>
      </c>
    </row>
    <row r="596" spans="1:13" ht="12.75" customHeight="1">
      <c r="A596" s="35"/>
      <c r="B596" s="538"/>
      <c r="C596" s="13">
        <v>1942</v>
      </c>
      <c r="D596" s="28" t="s">
        <v>9754</v>
      </c>
      <c r="E596" s="21" t="s">
        <v>829</v>
      </c>
      <c r="F596" s="21" t="s">
        <v>521</v>
      </c>
      <c r="G596" s="21" t="s">
        <v>8983</v>
      </c>
      <c r="H596" s="13">
        <v>155</v>
      </c>
      <c r="I596" s="110" t="s">
        <v>9726</v>
      </c>
      <c r="J596" s="21" t="s">
        <v>9727</v>
      </c>
      <c r="K596" s="11"/>
      <c r="L596" s="21"/>
      <c r="M596" s="58" t="s">
        <v>9745</v>
      </c>
    </row>
    <row r="597" spans="1:13" ht="12.75" customHeight="1">
      <c r="A597" s="35"/>
      <c r="B597" s="538"/>
      <c r="C597" s="13">
        <v>1942</v>
      </c>
      <c r="D597" s="28" t="s">
        <v>9755</v>
      </c>
      <c r="E597" s="21" t="s">
        <v>829</v>
      </c>
      <c r="F597" s="21" t="s">
        <v>521</v>
      </c>
      <c r="G597" s="21" t="s">
        <v>8983</v>
      </c>
      <c r="H597" s="13">
        <v>155</v>
      </c>
      <c r="I597" s="110" t="s">
        <v>9726</v>
      </c>
      <c r="J597" s="21" t="s">
        <v>9727</v>
      </c>
      <c r="K597" s="11"/>
      <c r="L597" s="21"/>
      <c r="M597" s="58" t="s">
        <v>9730</v>
      </c>
    </row>
    <row r="598" spans="1:13" ht="12.75" customHeight="1">
      <c r="A598" s="35"/>
      <c r="B598" s="538"/>
      <c r="C598" s="13">
        <v>1942</v>
      </c>
      <c r="D598" s="28" t="s">
        <v>9756</v>
      </c>
      <c r="E598" s="21" t="s">
        <v>24</v>
      </c>
      <c r="F598" s="21" t="s">
        <v>521</v>
      </c>
      <c r="G598" s="21" t="s">
        <v>8983</v>
      </c>
      <c r="H598" s="13">
        <v>155</v>
      </c>
      <c r="I598" s="110" t="s">
        <v>9726</v>
      </c>
      <c r="J598" s="21" t="s">
        <v>9727</v>
      </c>
      <c r="K598" s="11"/>
      <c r="L598" s="21"/>
      <c r="M598" s="58" t="s">
        <v>9759</v>
      </c>
    </row>
    <row r="599" spans="1:13" ht="12.75" customHeight="1">
      <c r="A599" s="35"/>
      <c r="B599" s="538"/>
      <c r="C599" s="13">
        <v>1942</v>
      </c>
      <c r="D599" s="28" t="s">
        <v>9757</v>
      </c>
      <c r="E599" s="21" t="s">
        <v>24</v>
      </c>
      <c r="F599" s="21" t="s">
        <v>521</v>
      </c>
      <c r="G599" s="21" t="s">
        <v>8983</v>
      </c>
      <c r="H599" s="13">
        <v>155</v>
      </c>
      <c r="I599" s="110" t="s">
        <v>9726</v>
      </c>
      <c r="J599" s="21" t="s">
        <v>9727</v>
      </c>
      <c r="K599" s="11"/>
      <c r="L599" s="21"/>
      <c r="M599" s="58" t="s">
        <v>9760</v>
      </c>
    </row>
    <row r="600" spans="1:13" ht="12.75" customHeight="1">
      <c r="A600" s="35"/>
      <c r="B600" s="538"/>
      <c r="C600" s="13">
        <v>1942</v>
      </c>
      <c r="D600" s="28" t="s">
        <v>9758</v>
      </c>
      <c r="E600" s="21" t="s">
        <v>24</v>
      </c>
      <c r="F600" s="21" t="s">
        <v>521</v>
      </c>
      <c r="G600" s="21" t="s">
        <v>8983</v>
      </c>
      <c r="H600" s="13">
        <v>155</v>
      </c>
      <c r="I600" s="110" t="s">
        <v>9726</v>
      </c>
      <c r="J600" s="21" t="s">
        <v>9727</v>
      </c>
      <c r="K600" s="11"/>
      <c r="L600" s="21"/>
      <c r="M600" s="58" t="s">
        <v>9761</v>
      </c>
    </row>
    <row r="601" spans="1:13" ht="12.75" customHeight="1">
      <c r="A601" s="35"/>
      <c r="B601" s="342"/>
      <c r="C601" s="13">
        <v>1942</v>
      </c>
      <c r="D601" s="28" t="s">
        <v>474</v>
      </c>
      <c r="E601" s="13" t="s">
        <v>829</v>
      </c>
      <c r="F601" s="13" t="s">
        <v>830</v>
      </c>
      <c r="G601" s="21" t="s">
        <v>7756</v>
      </c>
      <c r="H601" s="13">
        <v>575</v>
      </c>
      <c r="I601" s="21" t="s">
        <v>7757</v>
      </c>
      <c r="J601" s="13" t="s">
        <v>475</v>
      </c>
      <c r="K601" s="11">
        <v>4601710</v>
      </c>
      <c r="L601" s="13" t="s">
        <v>10</v>
      </c>
      <c r="M601" s="58" t="s">
        <v>7758</v>
      </c>
    </row>
    <row r="602" spans="1:13" ht="12.75" customHeight="1">
      <c r="A602" s="35"/>
      <c r="B602" s="342"/>
      <c r="C602" s="13">
        <v>1943</v>
      </c>
      <c r="D602" s="28" t="s">
        <v>836</v>
      </c>
      <c r="E602" s="13" t="s">
        <v>829</v>
      </c>
      <c r="F602" s="13" t="s">
        <v>195</v>
      </c>
      <c r="G602" s="13" t="s">
        <v>476</v>
      </c>
      <c r="H602" s="13">
        <v>23</v>
      </c>
      <c r="I602" s="21" t="s">
        <v>7759</v>
      </c>
      <c r="J602" s="13" t="s">
        <v>469</v>
      </c>
      <c r="K602" s="11"/>
      <c r="L602" s="13" t="s">
        <v>836</v>
      </c>
      <c r="M602" s="58" t="s">
        <v>7760</v>
      </c>
    </row>
    <row r="603" spans="1:13" ht="12.75" customHeight="1">
      <c r="A603" s="35"/>
      <c r="B603" s="724"/>
      <c r="C603" s="13">
        <v>1943</v>
      </c>
      <c r="D603" s="28" t="s">
        <v>11347</v>
      </c>
      <c r="E603" s="13" t="s">
        <v>829</v>
      </c>
      <c r="F603" s="13" t="s">
        <v>342</v>
      </c>
      <c r="G603" s="13" t="s">
        <v>10150</v>
      </c>
      <c r="H603" s="13"/>
      <c r="I603" s="21" t="s">
        <v>11348</v>
      </c>
      <c r="J603" s="13" t="s">
        <v>11349</v>
      </c>
      <c r="K603" s="11"/>
      <c r="L603" s="13" t="s">
        <v>29</v>
      </c>
      <c r="M603" s="58" t="s">
        <v>11350</v>
      </c>
    </row>
    <row r="604" spans="1:13" ht="12.75" customHeight="1">
      <c r="A604" s="35"/>
      <c r="B604" s="342"/>
      <c r="C604" s="13">
        <v>1943</v>
      </c>
      <c r="D604" s="28" t="s">
        <v>11786</v>
      </c>
      <c r="E604" s="21" t="s">
        <v>11788</v>
      </c>
      <c r="F604" s="21" t="s">
        <v>342</v>
      </c>
      <c r="G604" s="13" t="s">
        <v>10150</v>
      </c>
      <c r="H604" s="13"/>
      <c r="I604" s="21" t="s">
        <v>11791</v>
      </c>
      <c r="J604" s="20" t="s">
        <v>11768</v>
      </c>
      <c r="K604" s="11"/>
      <c r="L604" s="13" t="s">
        <v>29</v>
      </c>
      <c r="M604" s="58" t="s">
        <v>7761</v>
      </c>
    </row>
    <row r="605" spans="1:13" ht="12.75" customHeight="1">
      <c r="A605" s="35"/>
      <c r="B605" s="428"/>
      <c r="C605" s="13">
        <v>1943</v>
      </c>
      <c r="D605" s="28" t="s">
        <v>11787</v>
      </c>
      <c r="E605" s="21" t="s">
        <v>11789</v>
      </c>
      <c r="F605" s="13" t="s">
        <v>195</v>
      </c>
      <c r="G605" s="13" t="s">
        <v>476</v>
      </c>
      <c r="H605" s="13"/>
      <c r="I605" s="21"/>
      <c r="J605" s="20" t="s">
        <v>11768</v>
      </c>
      <c r="K605" s="11"/>
      <c r="L605" s="13" t="s">
        <v>29</v>
      </c>
      <c r="M605" s="58"/>
    </row>
    <row r="606" spans="1:13" ht="12.75" customHeight="1">
      <c r="A606" s="35"/>
      <c r="B606" s="538"/>
      <c r="C606" s="13">
        <v>1943</v>
      </c>
      <c r="D606" s="28" t="s">
        <v>477</v>
      </c>
      <c r="E606" s="21" t="s">
        <v>11790</v>
      </c>
      <c r="F606" s="21" t="s">
        <v>836</v>
      </c>
      <c r="G606" s="21"/>
      <c r="H606" s="13"/>
      <c r="I606" s="21"/>
      <c r="J606" s="21" t="s">
        <v>11768</v>
      </c>
      <c r="K606" s="11"/>
      <c r="L606" s="21" t="s">
        <v>29</v>
      </c>
      <c r="M606" s="58"/>
    </row>
    <row r="607" spans="1:13" ht="12.75" customHeight="1">
      <c r="A607" s="35"/>
      <c r="B607" s="538"/>
      <c r="C607" s="13">
        <v>1943</v>
      </c>
      <c r="D607" s="28" t="s">
        <v>8996</v>
      </c>
      <c r="E607" s="21" t="s">
        <v>11792</v>
      </c>
      <c r="F607" s="21" t="s">
        <v>342</v>
      </c>
      <c r="G607" s="21" t="s">
        <v>11793</v>
      </c>
      <c r="H607" s="13"/>
      <c r="I607" s="21" t="s">
        <v>11791</v>
      </c>
      <c r="J607" s="21" t="s">
        <v>11768</v>
      </c>
      <c r="K607" s="11"/>
      <c r="L607" s="21" t="s">
        <v>29</v>
      </c>
      <c r="M607" s="58" t="s">
        <v>9745</v>
      </c>
    </row>
    <row r="608" spans="1:13" ht="12.75" customHeight="1">
      <c r="A608" s="35"/>
      <c r="B608" s="758"/>
      <c r="C608" s="13">
        <v>1943</v>
      </c>
      <c r="D608" s="28" t="s">
        <v>11794</v>
      </c>
      <c r="E608" s="21" t="s">
        <v>11798</v>
      </c>
      <c r="F608" s="21" t="s">
        <v>342</v>
      </c>
      <c r="G608" s="21" t="s">
        <v>11793</v>
      </c>
      <c r="H608" s="13"/>
      <c r="I608" s="21" t="s">
        <v>11791</v>
      </c>
      <c r="J608" s="21" t="s">
        <v>11805</v>
      </c>
      <c r="K608" s="11"/>
      <c r="L608" s="21" t="s">
        <v>5441</v>
      </c>
      <c r="M608" s="58" t="s">
        <v>11808</v>
      </c>
    </row>
    <row r="609" spans="1:13" ht="12.75" customHeight="1">
      <c r="A609" s="35"/>
      <c r="B609" s="758"/>
      <c r="C609" s="13">
        <v>1943</v>
      </c>
      <c r="D609" s="28" t="s">
        <v>11795</v>
      </c>
      <c r="E609" s="21" t="s">
        <v>11799</v>
      </c>
      <c r="F609" s="21" t="s">
        <v>342</v>
      </c>
      <c r="G609" s="21" t="s">
        <v>11793</v>
      </c>
      <c r="H609" s="13"/>
      <c r="I609" s="21" t="s">
        <v>11791</v>
      </c>
      <c r="J609" s="21" t="s">
        <v>11768</v>
      </c>
      <c r="K609" s="11"/>
      <c r="L609" s="21" t="s">
        <v>29</v>
      </c>
      <c r="M609" s="58" t="s">
        <v>11808</v>
      </c>
    </row>
    <row r="610" spans="1:13" ht="12.75" customHeight="1">
      <c r="A610" s="35"/>
      <c r="B610" s="758"/>
      <c r="C610" s="13">
        <v>1943</v>
      </c>
      <c r="D610" s="28" t="s">
        <v>11796</v>
      </c>
      <c r="E610" s="21" t="s">
        <v>11800</v>
      </c>
      <c r="F610" s="21" t="s">
        <v>342</v>
      </c>
      <c r="G610" s="21" t="s">
        <v>11793</v>
      </c>
      <c r="H610" s="13"/>
      <c r="I610" s="21" t="s">
        <v>11791</v>
      </c>
      <c r="J610" s="21" t="s">
        <v>11768</v>
      </c>
      <c r="K610" s="11"/>
      <c r="L610" s="21" t="s">
        <v>29</v>
      </c>
      <c r="M610" s="58" t="s">
        <v>11809</v>
      </c>
    </row>
    <row r="611" spans="1:13" ht="12.75" customHeight="1">
      <c r="A611" s="35"/>
      <c r="B611" s="758"/>
      <c r="C611" s="13">
        <v>1943</v>
      </c>
      <c r="D611" s="28" t="s">
        <v>11347</v>
      </c>
      <c r="E611" s="21" t="s">
        <v>11801</v>
      </c>
      <c r="F611" s="21" t="s">
        <v>342</v>
      </c>
      <c r="G611" s="21" t="s">
        <v>11793</v>
      </c>
      <c r="H611" s="13"/>
      <c r="I611" s="21" t="s">
        <v>11791</v>
      </c>
      <c r="J611" s="21" t="s">
        <v>11768</v>
      </c>
      <c r="K611" s="11"/>
      <c r="L611" s="21" t="s">
        <v>29</v>
      </c>
      <c r="M611" s="58" t="s">
        <v>11810</v>
      </c>
    </row>
    <row r="612" spans="1:13" ht="12.75" customHeight="1">
      <c r="A612" s="35"/>
      <c r="B612" s="758"/>
      <c r="C612" s="13">
        <v>1943</v>
      </c>
      <c r="D612" s="28" t="s">
        <v>11797</v>
      </c>
      <c r="E612" s="21" t="s">
        <v>11802</v>
      </c>
      <c r="F612" s="21" t="s">
        <v>342</v>
      </c>
      <c r="G612" s="21" t="s">
        <v>11793</v>
      </c>
      <c r="H612" s="13"/>
      <c r="I612" s="21" t="s">
        <v>11791</v>
      </c>
      <c r="J612" s="21" t="s">
        <v>11807</v>
      </c>
      <c r="K612" s="11"/>
      <c r="L612" s="21" t="s">
        <v>5441</v>
      </c>
      <c r="M612" s="58" t="s">
        <v>11811</v>
      </c>
    </row>
    <row r="613" spans="1:13" ht="12.75" customHeight="1">
      <c r="A613" s="35"/>
      <c r="B613" s="758"/>
      <c r="C613" s="13">
        <v>1943</v>
      </c>
      <c r="D613" s="28" t="s">
        <v>11806</v>
      </c>
      <c r="E613" s="21" t="s">
        <v>11803</v>
      </c>
      <c r="F613" s="21" t="s">
        <v>342</v>
      </c>
      <c r="G613" s="21" t="s">
        <v>11793</v>
      </c>
      <c r="H613" s="13"/>
      <c r="I613" s="21" t="s">
        <v>11791</v>
      </c>
      <c r="J613" s="21" t="s">
        <v>11768</v>
      </c>
      <c r="K613" s="11"/>
      <c r="L613" s="21" t="s">
        <v>5441</v>
      </c>
      <c r="M613" s="58" t="s">
        <v>11812</v>
      </c>
    </row>
    <row r="614" spans="1:13" ht="12.75" customHeight="1">
      <c r="A614" s="35"/>
      <c r="B614" s="758"/>
      <c r="C614" s="13">
        <v>1943</v>
      </c>
      <c r="D614" s="28" t="s">
        <v>11814</v>
      </c>
      <c r="E614" s="21" t="s">
        <v>11804</v>
      </c>
      <c r="F614" s="21" t="s">
        <v>342</v>
      </c>
      <c r="G614" s="21" t="s">
        <v>11793</v>
      </c>
      <c r="H614" s="13"/>
      <c r="I614" s="21" t="s">
        <v>11791</v>
      </c>
      <c r="J614" s="21" t="s">
        <v>11768</v>
      </c>
      <c r="K614" s="11"/>
      <c r="L614" s="21" t="s">
        <v>29</v>
      </c>
      <c r="M614" s="58" t="s">
        <v>11813</v>
      </c>
    </row>
    <row r="615" spans="1:13" ht="12.75" customHeight="1">
      <c r="A615" s="35"/>
      <c r="B615" s="758"/>
      <c r="C615" s="13">
        <v>1943</v>
      </c>
      <c r="D615" s="28" t="s">
        <v>11815</v>
      </c>
      <c r="E615" s="21"/>
      <c r="F615" s="21"/>
      <c r="G615" s="21" t="s">
        <v>11820</v>
      </c>
      <c r="H615" s="13"/>
      <c r="I615" s="21" t="s">
        <v>1738</v>
      </c>
      <c r="J615" s="21"/>
      <c r="K615" s="11"/>
      <c r="L615" s="21"/>
      <c r="M615" s="58" t="s">
        <v>11821</v>
      </c>
    </row>
    <row r="616" spans="1:13" ht="12.75" customHeight="1">
      <c r="A616" s="35"/>
      <c r="B616" s="758"/>
      <c r="C616" s="13">
        <v>1943</v>
      </c>
      <c r="D616" s="28" t="s">
        <v>11816</v>
      </c>
      <c r="E616" s="21"/>
      <c r="F616" s="21"/>
      <c r="G616" s="21" t="s">
        <v>11820</v>
      </c>
      <c r="H616" s="13"/>
      <c r="I616" s="21" t="s">
        <v>1738</v>
      </c>
      <c r="J616" s="21"/>
      <c r="K616" s="11"/>
      <c r="L616" s="21"/>
      <c r="M616" s="58" t="s">
        <v>11822</v>
      </c>
    </row>
    <row r="617" spans="1:13" ht="12.75" customHeight="1">
      <c r="A617" s="35"/>
      <c r="B617" s="758"/>
      <c r="C617" s="13">
        <v>1943</v>
      </c>
      <c r="D617" s="28" t="s">
        <v>11817</v>
      </c>
      <c r="E617" s="21"/>
      <c r="F617" s="21"/>
      <c r="G617" s="21" t="s">
        <v>11820</v>
      </c>
      <c r="H617" s="13"/>
      <c r="I617" s="21" t="s">
        <v>1738</v>
      </c>
      <c r="J617" s="21"/>
      <c r="K617" s="11"/>
      <c r="L617" s="21"/>
      <c r="M617" s="58" t="s">
        <v>11823</v>
      </c>
    </row>
    <row r="618" spans="1:13" ht="12.75" customHeight="1">
      <c r="A618" s="35"/>
      <c r="B618" s="758"/>
      <c r="C618" s="13">
        <v>1943</v>
      </c>
      <c r="D618" s="28" t="s">
        <v>11818</v>
      </c>
      <c r="E618" s="21"/>
      <c r="F618" s="21"/>
      <c r="G618" s="21" t="s">
        <v>11820</v>
      </c>
      <c r="H618" s="13"/>
      <c r="I618" s="21" t="s">
        <v>1738</v>
      </c>
      <c r="J618" s="21"/>
      <c r="K618" s="11"/>
      <c r="L618" s="21"/>
      <c r="M618" s="58" t="s">
        <v>11824</v>
      </c>
    </row>
    <row r="619" spans="1:13" ht="12.75" customHeight="1">
      <c r="A619" s="35"/>
      <c r="B619" s="758"/>
      <c r="C619" s="13">
        <v>1943</v>
      </c>
      <c r="D619" s="28" t="s">
        <v>11819</v>
      </c>
      <c r="E619" s="21"/>
      <c r="F619" s="21"/>
      <c r="G619" s="21" t="s">
        <v>11820</v>
      </c>
      <c r="H619" s="13"/>
      <c r="I619" s="21" t="s">
        <v>1738</v>
      </c>
      <c r="J619" s="21"/>
      <c r="K619" s="11"/>
      <c r="L619" s="21"/>
      <c r="M619" s="58" t="s">
        <v>11825</v>
      </c>
    </row>
    <row r="620" spans="1:13" ht="12.75" customHeight="1">
      <c r="A620" s="35"/>
      <c r="B620" s="538"/>
      <c r="C620" s="13">
        <v>1943</v>
      </c>
      <c r="D620" s="28" t="s">
        <v>9762</v>
      </c>
      <c r="E620" s="21" t="s">
        <v>24</v>
      </c>
      <c r="F620" s="21" t="s">
        <v>521</v>
      </c>
      <c r="G620" s="21" t="s">
        <v>8983</v>
      </c>
      <c r="H620" s="13">
        <v>155</v>
      </c>
      <c r="I620" s="110" t="s">
        <v>9726</v>
      </c>
      <c r="J620" s="21" t="s">
        <v>9727</v>
      </c>
      <c r="K620" s="11"/>
      <c r="L620" s="13"/>
      <c r="M620" s="58" t="s">
        <v>9745</v>
      </c>
    </row>
    <row r="621" spans="1:13" ht="12.75" customHeight="1">
      <c r="A621" s="35"/>
      <c r="B621" s="538"/>
      <c r="C621" s="13">
        <v>1943</v>
      </c>
      <c r="D621" s="28" t="s">
        <v>9763</v>
      </c>
      <c r="E621" s="21" t="s">
        <v>829</v>
      </c>
      <c r="F621" s="21" t="s">
        <v>521</v>
      </c>
      <c r="G621" s="21" t="s">
        <v>8983</v>
      </c>
      <c r="H621" s="13">
        <v>155</v>
      </c>
      <c r="I621" s="110" t="s">
        <v>9726</v>
      </c>
      <c r="J621" s="21" t="s">
        <v>9727</v>
      </c>
      <c r="K621" s="11"/>
      <c r="L621" s="13"/>
      <c r="M621" s="58" t="s">
        <v>9765</v>
      </c>
    </row>
    <row r="622" spans="1:13" ht="12.75" customHeight="1">
      <c r="A622" s="35"/>
      <c r="B622" s="538"/>
      <c r="C622" s="13">
        <v>1943</v>
      </c>
      <c r="D622" s="28" t="s">
        <v>9764</v>
      </c>
      <c r="E622" s="21" t="s">
        <v>829</v>
      </c>
      <c r="F622" s="21" t="s">
        <v>521</v>
      </c>
      <c r="G622" s="21" t="s">
        <v>8983</v>
      </c>
      <c r="H622" s="13">
        <v>155</v>
      </c>
      <c r="I622" s="110" t="s">
        <v>9726</v>
      </c>
      <c r="J622" s="21" t="s">
        <v>9727</v>
      </c>
      <c r="K622" s="11"/>
      <c r="L622" s="13"/>
      <c r="M622" s="58" t="s">
        <v>9728</v>
      </c>
    </row>
    <row r="623" spans="1:13" ht="12.75" customHeight="1">
      <c r="A623" s="35"/>
      <c r="B623" s="538"/>
      <c r="C623" s="13">
        <v>1943</v>
      </c>
      <c r="D623" s="28" t="s">
        <v>9768</v>
      </c>
      <c r="E623" s="21" t="s">
        <v>829</v>
      </c>
      <c r="F623" s="21" t="s">
        <v>521</v>
      </c>
      <c r="G623" s="21" t="s">
        <v>8983</v>
      </c>
      <c r="H623" s="13">
        <v>155</v>
      </c>
      <c r="I623" s="110" t="s">
        <v>9726</v>
      </c>
      <c r="J623" s="21" t="s">
        <v>9727</v>
      </c>
      <c r="K623" s="11"/>
      <c r="L623" s="13"/>
      <c r="M623" s="58" t="s">
        <v>9728</v>
      </c>
    </row>
    <row r="624" spans="1:13" ht="12.75" customHeight="1">
      <c r="A624" s="35"/>
      <c r="B624" s="538"/>
      <c r="C624" s="13">
        <v>1943</v>
      </c>
      <c r="D624" s="28" t="s">
        <v>9769</v>
      </c>
      <c r="E624" s="21" t="s">
        <v>829</v>
      </c>
      <c r="F624" s="21" t="s">
        <v>521</v>
      </c>
      <c r="G624" s="21" t="s">
        <v>8983</v>
      </c>
      <c r="H624" s="13">
        <v>155</v>
      </c>
      <c r="I624" s="110" t="s">
        <v>9726</v>
      </c>
      <c r="J624" s="21" t="s">
        <v>9727</v>
      </c>
      <c r="K624" s="11"/>
      <c r="L624" s="13"/>
      <c r="M624" s="58" t="s">
        <v>9745</v>
      </c>
    </row>
    <row r="625" spans="1:13" ht="12.75" customHeight="1">
      <c r="A625" s="35"/>
      <c r="B625" s="538"/>
      <c r="C625" s="13">
        <v>1943</v>
      </c>
      <c r="D625" s="28" t="s">
        <v>9770</v>
      </c>
      <c r="E625" s="21" t="s">
        <v>829</v>
      </c>
      <c r="F625" s="21" t="s">
        <v>521</v>
      </c>
      <c r="G625" s="21" t="s">
        <v>8983</v>
      </c>
      <c r="H625" s="13">
        <v>155</v>
      </c>
      <c r="I625" s="110" t="s">
        <v>9726</v>
      </c>
      <c r="J625" s="21" t="s">
        <v>9727</v>
      </c>
      <c r="K625" s="11"/>
      <c r="L625" s="13"/>
      <c r="M625" s="58" t="s">
        <v>9728</v>
      </c>
    </row>
    <row r="626" spans="1:13" ht="12.75" customHeight="1">
      <c r="A626" s="35"/>
      <c r="B626" s="538"/>
      <c r="C626" s="13">
        <v>1943</v>
      </c>
      <c r="D626" s="28" t="s">
        <v>9771</v>
      </c>
      <c r="E626" s="21" t="s">
        <v>829</v>
      </c>
      <c r="F626" s="21" t="s">
        <v>521</v>
      </c>
      <c r="G626" s="21" t="s">
        <v>8983</v>
      </c>
      <c r="H626" s="13">
        <v>155</v>
      </c>
      <c r="I626" s="110" t="s">
        <v>9726</v>
      </c>
      <c r="J626" s="21" t="s">
        <v>9727</v>
      </c>
      <c r="K626" s="11"/>
      <c r="L626" s="13"/>
      <c r="M626" s="58" t="s">
        <v>9745</v>
      </c>
    </row>
    <row r="627" spans="1:13" ht="12.75" customHeight="1">
      <c r="A627" s="35"/>
      <c r="B627" s="538"/>
      <c r="C627" s="13">
        <v>1943</v>
      </c>
      <c r="D627" s="28" t="s">
        <v>9772</v>
      </c>
      <c r="E627" s="21" t="s">
        <v>829</v>
      </c>
      <c r="F627" s="21" t="s">
        <v>521</v>
      </c>
      <c r="G627" s="21" t="s">
        <v>8983</v>
      </c>
      <c r="H627" s="13">
        <v>155</v>
      </c>
      <c r="I627" s="110" t="s">
        <v>9726</v>
      </c>
      <c r="J627" s="21" t="s">
        <v>9727</v>
      </c>
      <c r="K627" s="11"/>
      <c r="L627" s="13"/>
      <c r="M627" s="58" t="s">
        <v>9728</v>
      </c>
    </row>
    <row r="628" spans="1:13" ht="12.75" customHeight="1">
      <c r="A628" s="35"/>
      <c r="B628" s="538"/>
      <c r="C628" s="13">
        <v>1943</v>
      </c>
      <c r="D628" s="28" t="s">
        <v>9773</v>
      </c>
      <c r="E628" s="21" t="s">
        <v>829</v>
      </c>
      <c r="F628" s="21" t="s">
        <v>521</v>
      </c>
      <c r="G628" s="21" t="s">
        <v>8983</v>
      </c>
      <c r="H628" s="13">
        <v>155</v>
      </c>
      <c r="I628" s="110" t="s">
        <v>9726</v>
      </c>
      <c r="J628" s="21" t="s">
        <v>9727</v>
      </c>
      <c r="K628" s="11"/>
      <c r="L628" s="13"/>
      <c r="M628" s="58" t="s">
        <v>9728</v>
      </c>
    </row>
    <row r="629" spans="1:13" ht="12.75" customHeight="1">
      <c r="A629" s="35"/>
      <c r="B629" s="538"/>
      <c r="C629" s="13">
        <v>1943</v>
      </c>
      <c r="D629" s="28" t="s">
        <v>9778</v>
      </c>
      <c r="E629" s="21" t="s">
        <v>829</v>
      </c>
      <c r="F629" s="21" t="s">
        <v>521</v>
      </c>
      <c r="G629" s="21" t="s">
        <v>8983</v>
      </c>
      <c r="H629" s="13">
        <v>155</v>
      </c>
      <c r="I629" s="110" t="s">
        <v>9726</v>
      </c>
      <c r="J629" s="21" t="s">
        <v>9727</v>
      </c>
      <c r="K629" s="11"/>
      <c r="L629" s="13"/>
      <c r="M629" s="58" t="s">
        <v>9728</v>
      </c>
    </row>
    <row r="630" spans="1:13" ht="12.75" customHeight="1">
      <c r="A630" s="35"/>
      <c r="B630" s="538"/>
      <c r="C630" s="13">
        <v>1943</v>
      </c>
      <c r="D630" s="28" t="s">
        <v>9779</v>
      </c>
      <c r="E630" s="21" t="s">
        <v>24</v>
      </c>
      <c r="F630" s="21" t="s">
        <v>521</v>
      </c>
      <c r="G630" s="21" t="s">
        <v>8983</v>
      </c>
      <c r="H630" s="13">
        <v>155</v>
      </c>
      <c r="I630" s="110" t="s">
        <v>9726</v>
      </c>
      <c r="J630" s="21" t="s">
        <v>9727</v>
      </c>
      <c r="K630" s="11"/>
      <c r="L630" s="13"/>
      <c r="M630" s="58" t="s">
        <v>9744</v>
      </c>
    </row>
    <row r="631" spans="1:13" ht="12.75" customHeight="1">
      <c r="A631" s="35"/>
      <c r="B631" s="538"/>
      <c r="C631" s="13">
        <v>1943</v>
      </c>
      <c r="D631" s="28" t="s">
        <v>9783</v>
      </c>
      <c r="E631" s="21" t="s">
        <v>829</v>
      </c>
      <c r="F631" s="21" t="s">
        <v>521</v>
      </c>
      <c r="G631" s="21" t="s">
        <v>9798</v>
      </c>
      <c r="H631" s="13">
        <v>215</v>
      </c>
      <c r="I631" s="110" t="s">
        <v>62</v>
      </c>
      <c r="J631" s="21" t="s">
        <v>9727</v>
      </c>
      <c r="K631" s="11"/>
      <c r="L631" s="13"/>
      <c r="M631" s="58" t="s">
        <v>9728</v>
      </c>
    </row>
    <row r="632" spans="1:13" ht="12.75" customHeight="1">
      <c r="A632" s="35"/>
      <c r="B632" s="538"/>
      <c r="C632" s="13">
        <v>1944</v>
      </c>
      <c r="D632" s="28" t="s">
        <v>9795</v>
      </c>
      <c r="E632" s="21" t="s">
        <v>829</v>
      </c>
      <c r="F632" s="21" t="s">
        <v>521</v>
      </c>
      <c r="G632" s="21" t="s">
        <v>8983</v>
      </c>
      <c r="H632" s="13">
        <v>155</v>
      </c>
      <c r="I632" s="110" t="s">
        <v>9726</v>
      </c>
      <c r="J632" s="21" t="s">
        <v>9727</v>
      </c>
      <c r="K632" s="11"/>
      <c r="L632" s="13"/>
      <c r="M632" s="58" t="s">
        <v>9728</v>
      </c>
    </row>
    <row r="633" spans="1:13" ht="12.75" customHeight="1">
      <c r="A633" s="35"/>
      <c r="B633" s="538"/>
      <c r="C633" s="13">
        <v>1944</v>
      </c>
      <c r="D633" s="28" t="s">
        <v>9799</v>
      </c>
      <c r="E633" s="21" t="s">
        <v>829</v>
      </c>
      <c r="F633" s="21" t="s">
        <v>521</v>
      </c>
      <c r="G633" s="21" t="s">
        <v>8983</v>
      </c>
      <c r="H633" s="13">
        <v>155</v>
      </c>
      <c r="I633" s="110" t="s">
        <v>9726</v>
      </c>
      <c r="J633" s="21" t="s">
        <v>9727</v>
      </c>
      <c r="K633" s="11"/>
      <c r="L633" s="13"/>
      <c r="M633" s="58" t="s">
        <v>9728</v>
      </c>
    </row>
    <row r="634" spans="1:13" ht="12.75" customHeight="1">
      <c r="A634" s="35"/>
      <c r="B634" s="538"/>
      <c r="C634" s="13">
        <v>1944</v>
      </c>
      <c r="D634" s="28" t="s">
        <v>9766</v>
      </c>
      <c r="E634" s="21" t="s">
        <v>829</v>
      </c>
      <c r="F634" s="21" t="s">
        <v>521</v>
      </c>
      <c r="G634" s="21" t="s">
        <v>8983</v>
      </c>
      <c r="H634" s="13">
        <v>155</v>
      </c>
      <c r="I634" s="110" t="s">
        <v>9726</v>
      </c>
      <c r="J634" s="21" t="s">
        <v>9727</v>
      </c>
      <c r="K634" s="11"/>
      <c r="L634" s="13"/>
      <c r="M634" s="58" t="s">
        <v>9744</v>
      </c>
    </row>
    <row r="635" spans="1:13" ht="12.75" customHeight="1">
      <c r="A635" s="35"/>
      <c r="B635" s="538"/>
      <c r="C635" s="13">
        <v>1944</v>
      </c>
      <c r="D635" s="28" t="s">
        <v>9767</v>
      </c>
      <c r="E635" s="21" t="s">
        <v>829</v>
      </c>
      <c r="F635" s="21" t="s">
        <v>521</v>
      </c>
      <c r="G635" s="21" t="s">
        <v>8983</v>
      </c>
      <c r="H635" s="13">
        <v>155</v>
      </c>
      <c r="I635" s="110" t="s">
        <v>9726</v>
      </c>
      <c r="J635" s="21" t="s">
        <v>9727</v>
      </c>
      <c r="K635" s="11"/>
      <c r="L635" s="13"/>
      <c r="M635" s="58" t="s">
        <v>9782</v>
      </c>
    </row>
    <row r="636" spans="1:13" ht="12.75" customHeight="1">
      <c r="A636" s="35"/>
      <c r="B636" s="538"/>
      <c r="C636" s="13">
        <v>1944</v>
      </c>
      <c r="D636" s="28" t="s">
        <v>9774</v>
      </c>
      <c r="E636" s="21" t="s">
        <v>829</v>
      </c>
      <c r="F636" s="21" t="s">
        <v>521</v>
      </c>
      <c r="G636" s="21" t="s">
        <v>8983</v>
      </c>
      <c r="H636" s="13">
        <v>155</v>
      </c>
      <c r="I636" s="110" t="s">
        <v>9726</v>
      </c>
      <c r="J636" s="21" t="s">
        <v>9727</v>
      </c>
      <c r="K636" s="11"/>
      <c r="L636" s="13"/>
      <c r="M636" s="58" t="s">
        <v>9782</v>
      </c>
    </row>
    <row r="637" spans="1:13" ht="12.75" customHeight="1">
      <c r="A637" s="35"/>
      <c r="B637" s="538"/>
      <c r="C637" s="13">
        <v>1944</v>
      </c>
      <c r="D637" s="28" t="s">
        <v>9780</v>
      </c>
      <c r="E637" s="21" t="s">
        <v>829</v>
      </c>
      <c r="F637" s="21" t="s">
        <v>521</v>
      </c>
      <c r="G637" s="21" t="s">
        <v>8983</v>
      </c>
      <c r="H637" s="13">
        <v>155</v>
      </c>
      <c r="I637" s="110" t="s">
        <v>9726</v>
      </c>
      <c r="J637" s="21" t="s">
        <v>9727</v>
      </c>
      <c r="K637" s="11"/>
      <c r="L637" s="13"/>
      <c r="M637" s="58" t="s">
        <v>9789</v>
      </c>
    </row>
    <row r="638" spans="1:13" ht="12.75" customHeight="1">
      <c r="A638" s="35"/>
      <c r="B638" s="538"/>
      <c r="C638" s="13">
        <v>1944</v>
      </c>
      <c r="D638" s="28" t="s">
        <v>9781</v>
      </c>
      <c r="E638" s="21" t="s">
        <v>829</v>
      </c>
      <c r="F638" s="21" t="s">
        <v>521</v>
      </c>
      <c r="G638" s="21" t="s">
        <v>8983</v>
      </c>
      <c r="H638" s="13">
        <v>155</v>
      </c>
      <c r="I638" s="110" t="s">
        <v>9726</v>
      </c>
      <c r="J638" s="21" t="s">
        <v>9727</v>
      </c>
      <c r="K638" s="11"/>
      <c r="L638" s="13"/>
      <c r="M638" s="58" t="s">
        <v>9782</v>
      </c>
    </row>
    <row r="639" spans="1:13" ht="12.75" customHeight="1">
      <c r="A639" s="35"/>
      <c r="B639" s="538"/>
      <c r="C639" s="13">
        <v>1944</v>
      </c>
      <c r="D639" s="28" t="s">
        <v>9784</v>
      </c>
      <c r="E639" s="21" t="s">
        <v>829</v>
      </c>
      <c r="F639" s="21" t="s">
        <v>521</v>
      </c>
      <c r="G639" s="21" t="s">
        <v>8983</v>
      </c>
      <c r="H639" s="13">
        <v>155</v>
      </c>
      <c r="I639" s="110" t="s">
        <v>9726</v>
      </c>
      <c r="J639" s="21" t="s">
        <v>9727</v>
      </c>
      <c r="K639" s="11"/>
      <c r="L639" s="13"/>
      <c r="M639" s="58" t="s">
        <v>9744</v>
      </c>
    </row>
    <row r="640" spans="1:13" ht="12.75" customHeight="1">
      <c r="A640" s="35"/>
      <c r="B640" s="538"/>
      <c r="C640" s="13">
        <v>1944</v>
      </c>
      <c r="D640" s="28" t="s">
        <v>9785</v>
      </c>
      <c r="E640" s="21" t="s">
        <v>829</v>
      </c>
      <c r="F640" s="21" t="s">
        <v>521</v>
      </c>
      <c r="G640" s="21" t="s">
        <v>8983</v>
      </c>
      <c r="H640" s="13">
        <v>155</v>
      </c>
      <c r="I640" s="110" t="s">
        <v>9726</v>
      </c>
      <c r="J640" s="21" t="s">
        <v>9727</v>
      </c>
      <c r="K640" s="11"/>
      <c r="L640" s="13"/>
      <c r="M640" s="58" t="s">
        <v>9782</v>
      </c>
    </row>
    <row r="641" spans="1:13" ht="12.75" customHeight="1">
      <c r="A641" s="35"/>
      <c r="B641" s="538"/>
      <c r="C641" s="13">
        <v>1944</v>
      </c>
      <c r="D641" s="28" t="s">
        <v>9786</v>
      </c>
      <c r="E641" s="21" t="s">
        <v>829</v>
      </c>
      <c r="F641" s="21" t="s">
        <v>521</v>
      </c>
      <c r="G641" s="21" t="s">
        <v>8983</v>
      </c>
      <c r="H641" s="13">
        <v>155</v>
      </c>
      <c r="I641" s="110" t="s">
        <v>9726</v>
      </c>
      <c r="J641" s="21" t="s">
        <v>9727</v>
      </c>
      <c r="K641" s="11"/>
      <c r="L641" s="13"/>
      <c r="M641" s="58" t="s">
        <v>9765</v>
      </c>
    </row>
    <row r="642" spans="1:13" ht="12.75" customHeight="1">
      <c r="A642" s="35"/>
      <c r="B642" s="342"/>
      <c r="C642" s="13">
        <v>1944</v>
      </c>
      <c r="D642" s="28" t="s">
        <v>9787</v>
      </c>
      <c r="E642" s="13" t="s">
        <v>829</v>
      </c>
      <c r="F642" s="13" t="s">
        <v>195</v>
      </c>
      <c r="G642" s="13" t="s">
        <v>11425</v>
      </c>
      <c r="H642" s="13"/>
      <c r="I642" s="13" t="s">
        <v>480</v>
      </c>
      <c r="J642" s="13" t="s">
        <v>836</v>
      </c>
      <c r="K642" s="11"/>
      <c r="L642" s="13"/>
      <c r="M642" s="58" t="s">
        <v>11426</v>
      </c>
    </row>
    <row r="643" spans="1:13" ht="12.75" customHeight="1">
      <c r="A643" s="35"/>
      <c r="B643" s="342"/>
      <c r="C643" s="13">
        <v>1944</v>
      </c>
      <c r="D643" s="28" t="s">
        <v>9788</v>
      </c>
      <c r="E643" s="13" t="s">
        <v>829</v>
      </c>
      <c r="F643" s="13" t="s">
        <v>195</v>
      </c>
      <c r="G643" s="13" t="s">
        <v>482</v>
      </c>
      <c r="H643" s="13">
        <v>16</v>
      </c>
      <c r="I643" s="13" t="s">
        <v>10808</v>
      </c>
      <c r="J643" s="13" t="s">
        <v>836</v>
      </c>
      <c r="K643" s="11"/>
      <c r="L643" s="13" t="s">
        <v>203</v>
      </c>
      <c r="M643" s="58" t="s">
        <v>10809</v>
      </c>
    </row>
    <row r="644" spans="1:13" ht="12.75" customHeight="1">
      <c r="A644" s="35"/>
      <c r="B644" s="538"/>
      <c r="C644" s="13">
        <v>1944</v>
      </c>
      <c r="D644" s="28" t="s">
        <v>836</v>
      </c>
      <c r="E644" s="21" t="s">
        <v>829</v>
      </c>
      <c r="F644" s="21" t="s">
        <v>521</v>
      </c>
      <c r="G644" s="21" t="s">
        <v>8983</v>
      </c>
      <c r="H644" s="13">
        <v>155</v>
      </c>
      <c r="I644" s="110" t="s">
        <v>9726</v>
      </c>
      <c r="J644" s="21" t="s">
        <v>9727</v>
      </c>
      <c r="K644" s="11"/>
      <c r="L644" s="13"/>
      <c r="M644" s="58" t="s">
        <v>9728</v>
      </c>
    </row>
    <row r="645" spans="1:13" ht="12.75" customHeight="1">
      <c r="A645" s="35"/>
      <c r="B645" s="538"/>
      <c r="C645" s="13">
        <v>1944</v>
      </c>
      <c r="D645" s="28" t="s">
        <v>481</v>
      </c>
      <c r="E645" s="21" t="s">
        <v>829</v>
      </c>
      <c r="F645" s="21" t="s">
        <v>521</v>
      </c>
      <c r="G645" s="21" t="s">
        <v>8983</v>
      </c>
      <c r="H645" s="13">
        <v>155</v>
      </c>
      <c r="I645" s="110" t="s">
        <v>9726</v>
      </c>
      <c r="J645" s="21" t="s">
        <v>9727</v>
      </c>
      <c r="K645" s="11"/>
      <c r="L645" s="13"/>
      <c r="M645" s="58" t="s">
        <v>9745</v>
      </c>
    </row>
    <row r="646" spans="1:13" ht="12.75" customHeight="1">
      <c r="A646" s="35"/>
      <c r="B646" s="538"/>
      <c r="C646" s="13">
        <v>1944</v>
      </c>
      <c r="D646" s="28" t="s">
        <v>9776</v>
      </c>
      <c r="E646" s="21" t="s">
        <v>829</v>
      </c>
      <c r="F646" s="21" t="s">
        <v>521</v>
      </c>
      <c r="G646" s="21" t="s">
        <v>9798</v>
      </c>
      <c r="H646" s="13">
        <v>215</v>
      </c>
      <c r="I646" s="110" t="s">
        <v>62</v>
      </c>
      <c r="J646" s="21" t="s">
        <v>9727</v>
      </c>
      <c r="K646" s="11"/>
      <c r="L646" s="13"/>
      <c r="M646" s="58" t="s">
        <v>9744</v>
      </c>
    </row>
    <row r="647" spans="1:13" ht="12.75" customHeight="1">
      <c r="A647" s="35"/>
      <c r="B647" s="538"/>
      <c r="C647" s="13">
        <v>1945</v>
      </c>
      <c r="D647" s="28" t="s">
        <v>9777</v>
      </c>
      <c r="E647" s="21" t="s">
        <v>829</v>
      </c>
      <c r="F647" s="21" t="s">
        <v>521</v>
      </c>
      <c r="G647" s="21" t="s">
        <v>8983</v>
      </c>
      <c r="H647" s="13">
        <v>155</v>
      </c>
      <c r="I647" s="110" t="s">
        <v>9726</v>
      </c>
      <c r="J647" s="21" t="s">
        <v>9727</v>
      </c>
      <c r="K647" s="11"/>
      <c r="L647" s="13"/>
      <c r="M647" s="58"/>
    </row>
    <row r="648" spans="1:13" ht="12.75" customHeight="1">
      <c r="A648" s="35"/>
      <c r="B648" s="538"/>
      <c r="C648" s="13">
        <v>1945</v>
      </c>
      <c r="D648" s="28" t="s">
        <v>9797</v>
      </c>
      <c r="E648" s="21" t="s">
        <v>829</v>
      </c>
      <c r="F648" s="21" t="s">
        <v>521</v>
      </c>
      <c r="G648" s="21" t="s">
        <v>9798</v>
      </c>
      <c r="H648" s="13">
        <v>215</v>
      </c>
      <c r="I648" s="110" t="s">
        <v>62</v>
      </c>
      <c r="J648" s="21" t="s">
        <v>9727</v>
      </c>
      <c r="K648" s="11"/>
      <c r="L648" s="13"/>
      <c r="M648" s="58"/>
    </row>
    <row r="649" spans="1:13" ht="12.75" customHeight="1">
      <c r="A649" s="35"/>
      <c r="B649" s="538"/>
      <c r="C649" s="13">
        <v>1946</v>
      </c>
      <c r="D649" s="28" t="s">
        <v>9775</v>
      </c>
      <c r="E649" s="21" t="s">
        <v>829</v>
      </c>
      <c r="F649" s="21" t="s">
        <v>521</v>
      </c>
      <c r="G649" s="21" t="s">
        <v>8983</v>
      </c>
      <c r="H649" s="13">
        <v>155</v>
      </c>
      <c r="I649" s="110" t="s">
        <v>9726</v>
      </c>
      <c r="J649" s="21" t="s">
        <v>9727</v>
      </c>
      <c r="K649" s="11"/>
      <c r="L649" s="13"/>
      <c r="M649" s="58" t="s">
        <v>9792</v>
      </c>
    </row>
    <row r="650" spans="1:13" ht="12.75" customHeight="1">
      <c r="A650" s="35"/>
      <c r="B650" s="538"/>
      <c r="C650" s="13">
        <v>1946</v>
      </c>
      <c r="D650" s="28" t="s">
        <v>9800</v>
      </c>
      <c r="E650" s="21" t="s">
        <v>829</v>
      </c>
      <c r="F650" s="21" t="s">
        <v>521</v>
      </c>
      <c r="G650" s="21" t="s">
        <v>8983</v>
      </c>
      <c r="H650" s="13">
        <v>155</v>
      </c>
      <c r="I650" s="110" t="s">
        <v>9726</v>
      </c>
      <c r="J650" s="21" t="s">
        <v>9727</v>
      </c>
      <c r="K650" s="11"/>
      <c r="L650" s="13"/>
      <c r="M650" s="58" t="s">
        <v>9792</v>
      </c>
    </row>
    <row r="651" spans="1:13" ht="12.75" customHeight="1">
      <c r="A651" s="35"/>
      <c r="B651" s="538"/>
      <c r="C651" s="13">
        <v>1946</v>
      </c>
      <c r="D651" s="28" t="s">
        <v>9790</v>
      </c>
      <c r="E651" s="21" t="s">
        <v>829</v>
      </c>
      <c r="F651" s="21" t="s">
        <v>521</v>
      </c>
      <c r="G651" s="21" t="s">
        <v>8983</v>
      </c>
      <c r="H651" s="13">
        <v>155</v>
      </c>
      <c r="I651" s="110" t="s">
        <v>9726</v>
      </c>
      <c r="J651" s="21" t="s">
        <v>9727</v>
      </c>
      <c r="K651" s="11"/>
      <c r="L651" s="13"/>
      <c r="M651" s="58" t="s">
        <v>9792</v>
      </c>
    </row>
    <row r="652" spans="1:13" ht="12.75" customHeight="1">
      <c r="A652" s="35"/>
      <c r="B652" s="538"/>
      <c r="C652" s="13">
        <v>1946</v>
      </c>
      <c r="D652" s="28" t="s">
        <v>9791</v>
      </c>
      <c r="E652" s="21" t="s">
        <v>829</v>
      </c>
      <c r="F652" s="21" t="s">
        <v>521</v>
      </c>
      <c r="G652" s="21" t="s">
        <v>8983</v>
      </c>
      <c r="H652" s="13">
        <v>155</v>
      </c>
      <c r="I652" s="110" t="s">
        <v>9726</v>
      </c>
      <c r="J652" s="21" t="s">
        <v>9727</v>
      </c>
      <c r="K652" s="11"/>
      <c r="L652" s="13"/>
      <c r="M652" s="58" t="s">
        <v>9792</v>
      </c>
    </row>
    <row r="653" spans="1:13" ht="12.75" customHeight="1">
      <c r="A653" s="35"/>
      <c r="B653" s="538"/>
      <c r="C653" s="13">
        <v>1946</v>
      </c>
      <c r="D653" s="28" t="s">
        <v>9793</v>
      </c>
      <c r="E653" s="21" t="s">
        <v>829</v>
      </c>
      <c r="F653" s="21" t="s">
        <v>521</v>
      </c>
      <c r="G653" s="21" t="s">
        <v>9798</v>
      </c>
      <c r="H653" s="13">
        <v>215</v>
      </c>
      <c r="I653" s="110" t="s">
        <v>62</v>
      </c>
      <c r="J653" s="21" t="s">
        <v>9727</v>
      </c>
      <c r="K653" s="11"/>
      <c r="L653" s="13"/>
      <c r="M653" s="58" t="s">
        <v>9792</v>
      </c>
    </row>
    <row r="654" spans="1:13" ht="12.75" customHeight="1">
      <c r="A654" s="35"/>
      <c r="B654" s="538"/>
      <c r="C654" s="13">
        <v>1946</v>
      </c>
      <c r="D654" s="28" t="s">
        <v>9794</v>
      </c>
      <c r="E654" s="21" t="s">
        <v>829</v>
      </c>
      <c r="F654" s="21" t="s">
        <v>521</v>
      </c>
      <c r="G654" s="21" t="s">
        <v>9798</v>
      </c>
      <c r="H654" s="13">
        <v>215</v>
      </c>
      <c r="I654" s="110" t="s">
        <v>62</v>
      </c>
      <c r="J654" s="21" t="s">
        <v>9727</v>
      </c>
      <c r="K654" s="11"/>
      <c r="L654" s="13"/>
      <c r="M654" s="58" t="s">
        <v>9792</v>
      </c>
    </row>
    <row r="655" spans="1:13" ht="12.75" customHeight="1">
      <c r="A655" s="35"/>
      <c r="B655" s="538"/>
      <c r="C655" s="13">
        <v>1946</v>
      </c>
      <c r="D655" s="28" t="s">
        <v>9801</v>
      </c>
      <c r="E655" s="21" t="s">
        <v>829</v>
      </c>
      <c r="F655" s="21" t="s">
        <v>521</v>
      </c>
      <c r="G655" s="21" t="s">
        <v>9798</v>
      </c>
      <c r="H655" s="13">
        <v>215</v>
      </c>
      <c r="I655" s="110" t="s">
        <v>62</v>
      </c>
      <c r="J655" s="21" t="s">
        <v>9727</v>
      </c>
      <c r="K655" s="11"/>
      <c r="L655" s="13"/>
      <c r="M655" s="58" t="s">
        <v>9792</v>
      </c>
    </row>
    <row r="656" spans="1:13" ht="12.75" customHeight="1">
      <c r="A656" s="35"/>
      <c r="B656" s="538"/>
      <c r="C656" s="13">
        <v>1946</v>
      </c>
      <c r="D656" s="28" t="s">
        <v>9800</v>
      </c>
      <c r="E656" s="21" t="s">
        <v>829</v>
      </c>
      <c r="F656" s="21" t="s">
        <v>521</v>
      </c>
      <c r="G656" s="21" t="s">
        <v>9798</v>
      </c>
      <c r="H656" s="13">
        <v>215</v>
      </c>
      <c r="I656" s="110" t="s">
        <v>62</v>
      </c>
      <c r="J656" s="21" t="s">
        <v>9727</v>
      </c>
      <c r="K656" s="11"/>
      <c r="L656" s="13"/>
      <c r="M656" s="58" t="s">
        <v>9792</v>
      </c>
    </row>
    <row r="657" spans="1:14" ht="12.75" customHeight="1">
      <c r="A657" s="35"/>
      <c r="B657" s="625"/>
      <c r="C657" s="13">
        <v>1946</v>
      </c>
      <c r="D657" s="28" t="s">
        <v>9802</v>
      </c>
      <c r="E657" s="21" t="s">
        <v>829</v>
      </c>
      <c r="F657" s="21" t="s">
        <v>521</v>
      </c>
      <c r="G657" s="21" t="s">
        <v>9798</v>
      </c>
      <c r="H657" s="13">
        <v>215</v>
      </c>
      <c r="I657" s="110" t="s">
        <v>62</v>
      </c>
      <c r="J657" s="21" t="s">
        <v>9727</v>
      </c>
      <c r="K657" s="11"/>
      <c r="L657" s="13"/>
      <c r="M657" s="58" t="s">
        <v>9792</v>
      </c>
    </row>
    <row r="658" spans="1:14" ht="12.75" customHeight="1">
      <c r="A658" s="35"/>
      <c r="B658" s="761"/>
      <c r="C658" s="13">
        <v>1950</v>
      </c>
      <c r="D658" s="28" t="s">
        <v>11859</v>
      </c>
      <c r="E658" s="21" t="s">
        <v>829</v>
      </c>
      <c r="F658" s="21" t="s">
        <v>830</v>
      </c>
      <c r="G658" s="21" t="s">
        <v>7637</v>
      </c>
      <c r="H658" s="13">
        <v>905</v>
      </c>
      <c r="I658" s="110" t="s">
        <v>5906</v>
      </c>
      <c r="J658" s="21"/>
      <c r="K658" s="11"/>
      <c r="L658" s="13" t="s">
        <v>3361</v>
      </c>
      <c r="M658" s="58"/>
    </row>
    <row r="659" spans="1:14" ht="12.75" customHeight="1">
      <c r="A659" s="35"/>
      <c r="B659" s="342"/>
      <c r="C659" s="13">
        <v>1952</v>
      </c>
      <c r="D659" s="2" t="s">
        <v>10612</v>
      </c>
      <c r="E659" s="21" t="s">
        <v>829</v>
      </c>
      <c r="F659" s="21" t="s">
        <v>830</v>
      </c>
      <c r="G659" s="21" t="s">
        <v>7762</v>
      </c>
      <c r="H659" s="13">
        <v>565</v>
      </c>
      <c r="I659" s="21" t="s">
        <v>2751</v>
      </c>
      <c r="J659" s="20" t="s">
        <v>7763</v>
      </c>
      <c r="K659" s="11">
        <v>4700940</v>
      </c>
      <c r="L659" s="21" t="s">
        <v>11</v>
      </c>
      <c r="M659" s="58" t="s">
        <v>7764</v>
      </c>
    </row>
    <row r="660" spans="1:14" ht="12.75" customHeight="1">
      <c r="A660" s="35"/>
      <c r="B660" s="342"/>
      <c r="C660" s="13">
        <v>1952</v>
      </c>
      <c r="D660" s="28" t="s">
        <v>7765</v>
      </c>
      <c r="E660" s="21" t="s">
        <v>829</v>
      </c>
      <c r="F660" s="21" t="s">
        <v>830</v>
      </c>
      <c r="G660" s="21" t="s">
        <v>7766</v>
      </c>
      <c r="H660" s="13">
        <v>894</v>
      </c>
      <c r="I660" s="21" t="s">
        <v>5906</v>
      </c>
      <c r="J660" s="20" t="s">
        <v>7767</v>
      </c>
      <c r="K660" s="11">
        <v>4013400</v>
      </c>
      <c r="L660" s="21" t="s">
        <v>3361</v>
      </c>
      <c r="M660" s="58" t="s">
        <v>7768</v>
      </c>
    </row>
    <row r="661" spans="1:14" ht="12.75" customHeight="1">
      <c r="A661" s="813"/>
      <c r="B661" s="814"/>
      <c r="C661" s="13">
        <v>1953</v>
      </c>
      <c r="D661" s="28" t="s">
        <v>836</v>
      </c>
      <c r="E661" s="13" t="s">
        <v>829</v>
      </c>
      <c r="F661" s="13" t="s">
        <v>830</v>
      </c>
      <c r="G661" s="13" t="s">
        <v>483</v>
      </c>
      <c r="H661" s="13">
        <v>957</v>
      </c>
      <c r="I661" s="13" t="s">
        <v>484</v>
      </c>
      <c r="J661" s="13" t="s">
        <v>836</v>
      </c>
      <c r="K661" s="11"/>
      <c r="L661" s="13" t="s">
        <v>836</v>
      </c>
      <c r="M661" s="15" t="s">
        <v>485</v>
      </c>
    </row>
    <row r="662" spans="1:14" ht="12.75" customHeight="1">
      <c r="A662" s="35"/>
      <c r="B662" s="342"/>
      <c r="C662" s="13">
        <v>1953</v>
      </c>
      <c r="D662" s="28" t="s">
        <v>486</v>
      </c>
      <c r="E662" s="13" t="s">
        <v>829</v>
      </c>
      <c r="F662" s="13" t="s">
        <v>830</v>
      </c>
      <c r="G662" s="13" t="s">
        <v>487</v>
      </c>
      <c r="H662" s="13">
        <v>1118</v>
      </c>
      <c r="I662" s="13" t="s">
        <v>2717</v>
      </c>
      <c r="J662" s="13" t="s">
        <v>366</v>
      </c>
      <c r="K662" s="11" t="s">
        <v>489</v>
      </c>
      <c r="L662" s="13" t="s">
        <v>924</v>
      </c>
      <c r="M662" s="58" t="s">
        <v>10831</v>
      </c>
    </row>
    <row r="663" spans="1:14" ht="12.75" customHeight="1">
      <c r="A663" s="813"/>
      <c r="B663" s="814"/>
      <c r="C663" s="13">
        <v>1953</v>
      </c>
      <c r="D663" s="28" t="s">
        <v>490</v>
      </c>
      <c r="E663" s="13" t="s">
        <v>829</v>
      </c>
      <c r="F663" s="13" t="s">
        <v>830</v>
      </c>
      <c r="G663" s="13" t="s">
        <v>491</v>
      </c>
      <c r="H663" s="13">
        <v>1154</v>
      </c>
      <c r="I663" s="13" t="s">
        <v>492</v>
      </c>
      <c r="J663" s="13" t="s">
        <v>366</v>
      </c>
      <c r="K663" s="13"/>
      <c r="L663" s="13" t="s">
        <v>10</v>
      </c>
      <c r="M663" s="300" t="s">
        <v>10852</v>
      </c>
    </row>
    <row r="664" spans="1:14" ht="12.75" customHeight="1">
      <c r="A664" s="813"/>
      <c r="B664" s="814"/>
      <c r="C664" s="13">
        <v>1954</v>
      </c>
      <c r="D664" s="28" t="s">
        <v>493</v>
      </c>
      <c r="E664" s="13" t="s">
        <v>829</v>
      </c>
      <c r="F664" s="13" t="s">
        <v>195</v>
      </c>
      <c r="G664" s="13" t="s">
        <v>494</v>
      </c>
      <c r="H664" s="13"/>
      <c r="I664" s="13" t="s">
        <v>2717</v>
      </c>
      <c r="J664" s="13" t="s">
        <v>366</v>
      </c>
      <c r="K664" s="13" t="s">
        <v>489</v>
      </c>
      <c r="L664" s="13" t="s">
        <v>10</v>
      </c>
      <c r="M664" s="15" t="s">
        <v>496</v>
      </c>
    </row>
    <row r="665" spans="1:14" ht="12.75" customHeight="1">
      <c r="A665" s="35"/>
      <c r="B665" s="342"/>
      <c r="C665" s="13">
        <v>1954</v>
      </c>
      <c r="D665" s="28" t="s">
        <v>497</v>
      </c>
      <c r="E665" s="13" t="s">
        <v>829</v>
      </c>
      <c r="F665" s="13" t="s">
        <v>830</v>
      </c>
      <c r="G665" s="13" t="s">
        <v>491</v>
      </c>
      <c r="H665" s="13">
        <v>1154</v>
      </c>
      <c r="I665" s="13" t="s">
        <v>498</v>
      </c>
      <c r="J665" s="13" t="s">
        <v>366</v>
      </c>
      <c r="K665" s="13" t="s">
        <v>11906</v>
      </c>
      <c r="L665" s="13" t="s">
        <v>10</v>
      </c>
      <c r="M665" s="58" t="s">
        <v>11923</v>
      </c>
      <c r="N665" s="292" t="s">
        <v>1342</v>
      </c>
    </row>
    <row r="666" spans="1:14" ht="12.75" customHeight="1">
      <c r="A666" s="35"/>
      <c r="B666" s="641"/>
      <c r="C666" s="13">
        <v>1957</v>
      </c>
      <c r="D666" s="28" t="s">
        <v>10704</v>
      </c>
      <c r="E666" s="13" t="s">
        <v>829</v>
      </c>
      <c r="F666" s="13" t="s">
        <v>830</v>
      </c>
      <c r="G666" s="13" t="s">
        <v>10705</v>
      </c>
      <c r="H666" s="13">
        <v>611</v>
      </c>
      <c r="I666" s="13" t="s">
        <v>10706</v>
      </c>
      <c r="J666" s="13" t="s">
        <v>10707</v>
      </c>
      <c r="K666" s="13">
        <v>4700240</v>
      </c>
      <c r="L666" s="13" t="s">
        <v>11</v>
      </c>
      <c r="M666" s="58" t="s">
        <v>10708</v>
      </c>
      <c r="N666" s="292"/>
    </row>
    <row r="667" spans="1:14" ht="12.75" customHeight="1">
      <c r="A667" s="35"/>
      <c r="B667" s="342"/>
      <c r="C667" s="13">
        <v>1955</v>
      </c>
      <c r="D667" s="28" t="s">
        <v>7772</v>
      </c>
      <c r="E667" s="21" t="s">
        <v>829</v>
      </c>
      <c r="F667" s="21" t="s">
        <v>830</v>
      </c>
      <c r="G667" s="21" t="s">
        <v>5595</v>
      </c>
      <c r="H667" s="13">
        <v>1146</v>
      </c>
      <c r="I667" s="21" t="s">
        <v>492</v>
      </c>
      <c r="J667" s="13" t="s">
        <v>366</v>
      </c>
      <c r="K667" s="13">
        <v>5608840</v>
      </c>
      <c r="L667" s="21" t="s">
        <v>10</v>
      </c>
      <c r="M667" s="300" t="s">
        <v>7773</v>
      </c>
      <c r="N667" s="292"/>
    </row>
    <row r="668" spans="1:14" ht="12.75" customHeight="1">
      <c r="A668" s="35"/>
      <c r="B668" s="342"/>
      <c r="C668" s="13">
        <v>1955</v>
      </c>
      <c r="D668" s="28" t="s">
        <v>499</v>
      </c>
      <c r="E668" s="13" t="s">
        <v>829</v>
      </c>
      <c r="F668" s="13" t="s">
        <v>830</v>
      </c>
      <c r="G668" s="13" t="s">
        <v>500</v>
      </c>
      <c r="H668" s="13">
        <v>1137</v>
      </c>
      <c r="I668" s="13" t="s">
        <v>501</v>
      </c>
      <c r="J668" s="13" t="s">
        <v>366</v>
      </c>
      <c r="K668" s="13" t="s">
        <v>502</v>
      </c>
      <c r="L668" s="13" t="s">
        <v>10</v>
      </c>
      <c r="M668" s="58" t="s">
        <v>10109</v>
      </c>
    </row>
    <row r="669" spans="1:14" ht="12.75" customHeight="1">
      <c r="A669" s="35"/>
      <c r="B669" s="342"/>
      <c r="C669" s="13">
        <v>1955</v>
      </c>
      <c r="D669" s="28" t="s">
        <v>503</v>
      </c>
      <c r="E669" s="13" t="s">
        <v>829</v>
      </c>
      <c r="F669" s="13" t="s">
        <v>830</v>
      </c>
      <c r="G669" s="13" t="s">
        <v>504</v>
      </c>
      <c r="H669" s="13">
        <v>1109</v>
      </c>
      <c r="I669" s="13" t="s">
        <v>501</v>
      </c>
      <c r="J669" s="13" t="s">
        <v>505</v>
      </c>
      <c r="K669" s="13">
        <v>4601460</v>
      </c>
      <c r="L669" s="13" t="s">
        <v>10</v>
      </c>
      <c r="M669" s="58" t="s">
        <v>11294</v>
      </c>
    </row>
    <row r="670" spans="1:14" ht="12.75" customHeight="1">
      <c r="A670" s="35"/>
      <c r="B670" s="342"/>
      <c r="C670" s="13">
        <v>1955</v>
      </c>
      <c r="D670" s="28" t="s">
        <v>506</v>
      </c>
      <c r="E670" s="13" t="s">
        <v>829</v>
      </c>
      <c r="F670" s="13" t="s">
        <v>830</v>
      </c>
      <c r="G670" s="13" t="s">
        <v>507</v>
      </c>
      <c r="H670" s="13">
        <v>969</v>
      </c>
      <c r="I670" s="13" t="s">
        <v>222</v>
      </c>
      <c r="J670" s="13" t="s">
        <v>228</v>
      </c>
      <c r="K670" s="13" t="s">
        <v>508</v>
      </c>
      <c r="L670" s="13" t="s">
        <v>10</v>
      </c>
      <c r="M670" s="58" t="s">
        <v>7769</v>
      </c>
    </row>
    <row r="671" spans="1:14" ht="12.75" customHeight="1">
      <c r="A671" s="35"/>
      <c r="B671" s="342"/>
      <c r="C671" s="13">
        <v>1956</v>
      </c>
      <c r="D671" s="28" t="s">
        <v>836</v>
      </c>
      <c r="E671" s="1" t="s">
        <v>509</v>
      </c>
      <c r="F671" s="13" t="s">
        <v>803</v>
      </c>
      <c r="G671" s="13" t="s">
        <v>510</v>
      </c>
      <c r="H671" s="13"/>
      <c r="I671" s="13"/>
      <c r="J671" s="13" t="s">
        <v>511</v>
      </c>
      <c r="K671" s="13"/>
      <c r="L671" s="13" t="s">
        <v>836</v>
      </c>
      <c r="M671" s="15"/>
    </row>
    <row r="672" spans="1:14" ht="12.75" customHeight="1">
      <c r="A672" s="35"/>
      <c r="B672" s="342"/>
      <c r="C672" s="13">
        <v>1956</v>
      </c>
      <c r="D672" s="28" t="s">
        <v>1339</v>
      </c>
      <c r="E672" s="1" t="s">
        <v>512</v>
      </c>
      <c r="F672" s="13" t="s">
        <v>513</v>
      </c>
      <c r="G672" s="13" t="s">
        <v>514</v>
      </c>
      <c r="H672" s="13"/>
      <c r="I672" s="13"/>
      <c r="J672" s="13" t="s">
        <v>515</v>
      </c>
      <c r="K672" s="13"/>
      <c r="L672" s="13" t="s">
        <v>516</v>
      </c>
      <c r="M672" s="15"/>
    </row>
    <row r="673" spans="1:13" ht="12.75" customHeight="1">
      <c r="A673" s="35"/>
      <c r="B673" s="342"/>
      <c r="C673" s="13">
        <v>1956</v>
      </c>
      <c r="D673" s="28" t="s">
        <v>836</v>
      </c>
      <c r="E673" s="13" t="s">
        <v>167</v>
      </c>
      <c r="F673" s="13" t="s">
        <v>517</v>
      </c>
      <c r="G673" s="13" t="s">
        <v>518</v>
      </c>
      <c r="H673" s="13"/>
      <c r="I673" s="13"/>
      <c r="J673" s="13" t="s">
        <v>519</v>
      </c>
      <c r="K673" s="13"/>
      <c r="L673" s="13" t="s">
        <v>20</v>
      </c>
      <c r="M673" s="15"/>
    </row>
    <row r="674" spans="1:13" ht="12.75" customHeight="1">
      <c r="A674" s="813"/>
      <c r="B674" s="814"/>
      <c r="C674" s="13">
        <v>1956</v>
      </c>
      <c r="D674" s="28" t="s">
        <v>836</v>
      </c>
      <c r="E674" s="13" t="s">
        <v>168</v>
      </c>
      <c r="F674" s="13" t="s">
        <v>517</v>
      </c>
      <c r="G674" s="13" t="s">
        <v>518</v>
      </c>
      <c r="H674" s="13"/>
      <c r="I674" s="13"/>
      <c r="J674" s="13" t="s">
        <v>519</v>
      </c>
      <c r="K674" s="13"/>
      <c r="L674" s="13" t="s">
        <v>20</v>
      </c>
      <c r="M674" s="15"/>
    </row>
    <row r="675" spans="1:13" ht="12.75" customHeight="1">
      <c r="A675" s="35"/>
      <c r="B675" s="342"/>
      <c r="C675" s="13">
        <v>1956</v>
      </c>
      <c r="D675" s="28" t="s">
        <v>520</v>
      </c>
      <c r="E675" s="1" t="s">
        <v>165</v>
      </c>
      <c r="F675" s="13" t="s">
        <v>521</v>
      </c>
      <c r="G675" s="13" t="s">
        <v>522</v>
      </c>
      <c r="H675" s="13">
        <v>50</v>
      </c>
      <c r="I675" s="13" t="s">
        <v>523</v>
      </c>
      <c r="J675" s="13" t="s">
        <v>524</v>
      </c>
      <c r="K675" s="13"/>
      <c r="L675" s="13" t="s">
        <v>836</v>
      </c>
      <c r="M675" s="15"/>
    </row>
    <row r="676" spans="1:13" ht="12.75" customHeight="1">
      <c r="A676" s="35"/>
      <c r="B676" s="342"/>
      <c r="C676" s="13">
        <v>1956</v>
      </c>
      <c r="D676" s="28" t="s">
        <v>7776</v>
      </c>
      <c r="E676" s="20" t="s">
        <v>829</v>
      </c>
      <c r="F676" s="21" t="s">
        <v>830</v>
      </c>
      <c r="G676" s="21" t="s">
        <v>7777</v>
      </c>
      <c r="H676" s="13">
        <v>895</v>
      </c>
      <c r="I676" s="21" t="s">
        <v>2751</v>
      </c>
      <c r="J676" s="13" t="s">
        <v>7778</v>
      </c>
      <c r="K676" s="13">
        <v>4700400</v>
      </c>
      <c r="L676" s="21" t="s">
        <v>11</v>
      </c>
      <c r="M676" s="58" t="s">
        <v>7779</v>
      </c>
    </row>
    <row r="677" spans="1:13" ht="12.75" customHeight="1">
      <c r="A677" s="35"/>
      <c r="B677" s="342"/>
      <c r="C677" s="13">
        <v>1956</v>
      </c>
      <c r="D677" s="28" t="s">
        <v>525</v>
      </c>
      <c r="E677" s="13" t="s">
        <v>169</v>
      </c>
      <c r="F677" s="13" t="s">
        <v>830</v>
      </c>
      <c r="G677" s="13" t="s">
        <v>526</v>
      </c>
      <c r="H677" s="13">
        <v>1200</v>
      </c>
      <c r="I677" s="13" t="s">
        <v>527</v>
      </c>
      <c r="J677" s="13" t="s">
        <v>528</v>
      </c>
      <c r="K677" s="13"/>
      <c r="L677" s="13" t="s">
        <v>529</v>
      </c>
      <c r="M677" s="58" t="s">
        <v>10618</v>
      </c>
    </row>
    <row r="678" spans="1:13" ht="12.75" customHeight="1">
      <c r="A678" s="35"/>
      <c r="B678" s="342"/>
      <c r="C678" s="13">
        <v>1956</v>
      </c>
      <c r="D678" s="28" t="s">
        <v>530</v>
      </c>
      <c r="E678" s="13" t="s">
        <v>531</v>
      </c>
      <c r="F678" s="13" t="s">
        <v>830</v>
      </c>
      <c r="G678" s="13" t="s">
        <v>532</v>
      </c>
      <c r="H678" s="13">
        <v>1200</v>
      </c>
      <c r="I678" s="13" t="s">
        <v>533</v>
      </c>
      <c r="J678" s="13" t="s">
        <v>528</v>
      </c>
      <c r="K678" s="13"/>
      <c r="L678" s="13" t="s">
        <v>529</v>
      </c>
      <c r="M678" s="58" t="s">
        <v>7774</v>
      </c>
    </row>
    <row r="679" spans="1:13" ht="12.75" customHeight="1">
      <c r="A679" s="35"/>
      <c r="B679" s="342"/>
      <c r="C679" s="13">
        <v>1956</v>
      </c>
      <c r="D679" s="28" t="s">
        <v>534</v>
      </c>
      <c r="E679" s="13" t="s">
        <v>170</v>
      </c>
      <c r="F679" s="13" t="s">
        <v>830</v>
      </c>
      <c r="G679" s="13" t="s">
        <v>535</v>
      </c>
      <c r="H679" s="13">
        <v>1200</v>
      </c>
      <c r="I679" s="13" t="s">
        <v>533</v>
      </c>
      <c r="J679" s="13" t="s">
        <v>528</v>
      </c>
      <c r="K679" s="13"/>
      <c r="L679" s="13" t="s">
        <v>529</v>
      </c>
      <c r="M679" s="58" t="s">
        <v>7775</v>
      </c>
    </row>
    <row r="680" spans="1:13" ht="12.75" customHeight="1">
      <c r="A680" s="35"/>
      <c r="B680" s="342"/>
      <c r="C680" s="13">
        <v>1956</v>
      </c>
      <c r="D680" s="28" t="s">
        <v>536</v>
      </c>
      <c r="E680" s="13" t="s">
        <v>166</v>
      </c>
      <c r="F680" s="13" t="s">
        <v>830</v>
      </c>
      <c r="G680" s="13" t="s">
        <v>537</v>
      </c>
      <c r="H680" s="13">
        <v>971</v>
      </c>
      <c r="I680" s="13" t="s">
        <v>538</v>
      </c>
      <c r="J680" s="13" t="s">
        <v>539</v>
      </c>
      <c r="K680" s="13" t="s">
        <v>540</v>
      </c>
      <c r="L680" s="13" t="s">
        <v>224</v>
      </c>
      <c r="M680" s="58" t="s">
        <v>7781</v>
      </c>
    </row>
    <row r="681" spans="1:13" ht="12.75" customHeight="1">
      <c r="A681" s="35"/>
      <c r="B681" s="342"/>
      <c r="C681" s="13">
        <v>1956</v>
      </c>
      <c r="D681" s="28" t="s">
        <v>541</v>
      </c>
      <c r="E681" s="13" t="s">
        <v>804</v>
      </c>
      <c r="F681" s="13" t="s">
        <v>830</v>
      </c>
      <c r="G681" s="13" t="s">
        <v>542</v>
      </c>
      <c r="H681" s="13">
        <v>1129</v>
      </c>
      <c r="I681" s="13" t="s">
        <v>533</v>
      </c>
      <c r="J681" s="13" t="s">
        <v>366</v>
      </c>
      <c r="K681" s="13">
        <v>4009510</v>
      </c>
      <c r="L681" s="13" t="s">
        <v>10</v>
      </c>
      <c r="M681" s="58" t="s">
        <v>7780</v>
      </c>
    </row>
    <row r="682" spans="1:13" ht="12.75" customHeight="1">
      <c r="A682" s="35"/>
      <c r="B682" s="342"/>
      <c r="C682" s="13">
        <v>1956</v>
      </c>
      <c r="D682" s="28" t="s">
        <v>543</v>
      </c>
      <c r="E682" s="13" t="s">
        <v>805</v>
      </c>
      <c r="F682" s="21" t="s">
        <v>830</v>
      </c>
      <c r="G682" s="21" t="s">
        <v>542</v>
      </c>
      <c r="H682" s="13">
        <v>1138</v>
      </c>
      <c r="I682" s="21" t="s">
        <v>7770</v>
      </c>
      <c r="J682" s="13" t="s">
        <v>416</v>
      </c>
      <c r="K682" s="13">
        <v>4009520</v>
      </c>
      <c r="L682" s="21" t="s">
        <v>10</v>
      </c>
      <c r="M682" s="58" t="s">
        <v>7771</v>
      </c>
    </row>
    <row r="683" spans="1:13" ht="12.75" customHeight="1">
      <c r="A683" s="35"/>
      <c r="B683" s="342"/>
      <c r="C683" s="13">
        <v>1957</v>
      </c>
      <c r="D683" s="28" t="s">
        <v>545</v>
      </c>
      <c r="E683" s="13" t="s">
        <v>829</v>
      </c>
      <c r="F683" s="13" t="s">
        <v>830</v>
      </c>
      <c r="G683" s="13" t="s">
        <v>526</v>
      </c>
      <c r="H683" s="13">
        <v>1137</v>
      </c>
      <c r="I683" s="13" t="s">
        <v>492</v>
      </c>
      <c r="J683" s="13" t="s">
        <v>505</v>
      </c>
      <c r="K683" s="13">
        <v>4003180</v>
      </c>
      <c r="L683" s="13" t="s">
        <v>10</v>
      </c>
      <c r="M683" s="58" t="s">
        <v>11302</v>
      </c>
    </row>
    <row r="684" spans="1:13" ht="12.75" customHeight="1">
      <c r="A684" s="35"/>
      <c r="B684" s="342"/>
      <c r="C684" s="13">
        <v>1957</v>
      </c>
      <c r="D684" s="28" t="s">
        <v>546</v>
      </c>
      <c r="E684" s="13" t="s">
        <v>829</v>
      </c>
      <c r="F684" s="13" t="s">
        <v>830</v>
      </c>
      <c r="G684" s="13" t="s">
        <v>547</v>
      </c>
      <c r="H684" s="13">
        <v>1133</v>
      </c>
      <c r="I684" s="13" t="s">
        <v>492</v>
      </c>
      <c r="J684" s="13" t="s">
        <v>505</v>
      </c>
      <c r="K684" s="13" t="s">
        <v>548</v>
      </c>
      <c r="L684" s="13" t="s">
        <v>10</v>
      </c>
      <c r="M684" s="58" t="s">
        <v>11903</v>
      </c>
    </row>
    <row r="685" spans="1:13" ht="12.75" customHeight="1">
      <c r="A685" s="813"/>
      <c r="B685" s="814"/>
      <c r="C685" s="13">
        <v>1957</v>
      </c>
      <c r="D685" s="28" t="s">
        <v>549</v>
      </c>
      <c r="E685" s="13" t="s">
        <v>829</v>
      </c>
      <c r="F685" s="13" t="s">
        <v>830</v>
      </c>
      <c r="G685" s="13" t="s">
        <v>550</v>
      </c>
      <c r="H685" s="13">
        <v>1146</v>
      </c>
      <c r="I685" s="13" t="s">
        <v>492</v>
      </c>
      <c r="J685" s="13" t="s">
        <v>505</v>
      </c>
      <c r="K685" s="13">
        <v>4013470</v>
      </c>
      <c r="L685" s="13" t="s">
        <v>10</v>
      </c>
      <c r="M685" s="58" t="s">
        <v>11905</v>
      </c>
    </row>
    <row r="686" spans="1:13" ht="12.75" customHeight="1">
      <c r="A686" s="35"/>
      <c r="B686" s="342"/>
      <c r="C686" s="13">
        <v>1957</v>
      </c>
      <c r="D686" s="28" t="s">
        <v>551</v>
      </c>
      <c r="E686" s="13" t="s">
        <v>829</v>
      </c>
      <c r="F686" s="13" t="s">
        <v>830</v>
      </c>
      <c r="G686" s="13" t="s">
        <v>547</v>
      </c>
      <c r="H686" s="13">
        <v>1133</v>
      </c>
      <c r="I686" s="13" t="s">
        <v>492</v>
      </c>
      <c r="J686" s="13" t="s">
        <v>505</v>
      </c>
      <c r="K686" s="13" t="s">
        <v>11901</v>
      </c>
      <c r="L686" s="13" t="s">
        <v>10</v>
      </c>
      <c r="M686" s="58" t="s">
        <v>11902</v>
      </c>
    </row>
    <row r="687" spans="1:13" ht="12.75" customHeight="1">
      <c r="A687" s="35"/>
      <c r="B687" s="342"/>
      <c r="C687" s="13">
        <v>1957</v>
      </c>
      <c r="D687" s="28" t="s">
        <v>554</v>
      </c>
      <c r="E687" s="13" t="s">
        <v>829</v>
      </c>
      <c r="F687" s="13" t="s">
        <v>830</v>
      </c>
      <c r="G687" s="13" t="s">
        <v>550</v>
      </c>
      <c r="H687" s="13">
        <v>1146</v>
      </c>
      <c r="I687" s="13" t="s">
        <v>492</v>
      </c>
      <c r="J687" s="13" t="s">
        <v>505</v>
      </c>
      <c r="K687" s="13" t="s">
        <v>11904</v>
      </c>
      <c r="L687" s="13" t="s">
        <v>10</v>
      </c>
      <c r="M687" s="58" t="s">
        <v>10633</v>
      </c>
    </row>
    <row r="688" spans="1:13" ht="12.75" customHeight="1">
      <c r="A688" s="35"/>
      <c r="B688" s="342"/>
      <c r="C688" s="13">
        <v>1957</v>
      </c>
      <c r="D688" s="28" t="s">
        <v>1340</v>
      </c>
      <c r="E688" s="21" t="s">
        <v>829</v>
      </c>
      <c r="F688" s="21" t="s">
        <v>830</v>
      </c>
      <c r="G688" s="21" t="s">
        <v>1341</v>
      </c>
      <c r="H688" s="13">
        <v>729</v>
      </c>
      <c r="I688" s="13" t="s">
        <v>552</v>
      </c>
      <c r="J688" s="13" t="s">
        <v>553</v>
      </c>
      <c r="K688" s="13">
        <v>7000519</v>
      </c>
      <c r="L688" s="21" t="s">
        <v>924</v>
      </c>
      <c r="M688" s="58" t="s">
        <v>7782</v>
      </c>
    </row>
    <row r="689" spans="1:14" ht="12.75" customHeight="1">
      <c r="A689" s="35"/>
      <c r="B689" s="617"/>
      <c r="C689" s="13">
        <v>1957</v>
      </c>
      <c r="D689" s="28" t="s">
        <v>6650</v>
      </c>
      <c r="E689" s="21" t="s">
        <v>829</v>
      </c>
      <c r="F689" s="21" t="s">
        <v>830</v>
      </c>
      <c r="G689" s="21" t="s">
        <v>926</v>
      </c>
      <c r="H689" s="13">
        <v>890</v>
      </c>
      <c r="I689" s="13" t="s">
        <v>25</v>
      </c>
      <c r="J689" s="13" t="s">
        <v>836</v>
      </c>
      <c r="K689" s="13"/>
      <c r="L689" s="21" t="s">
        <v>836</v>
      </c>
      <c r="M689" s="58" t="s">
        <v>11365</v>
      </c>
    </row>
    <row r="690" spans="1:14" ht="12.75" customHeight="1">
      <c r="A690" s="35"/>
      <c r="B690" s="342"/>
      <c r="C690" s="13">
        <v>1957</v>
      </c>
      <c r="D690" s="28" t="s">
        <v>556</v>
      </c>
      <c r="E690" s="13" t="s">
        <v>829</v>
      </c>
      <c r="F690" s="13" t="s">
        <v>830</v>
      </c>
      <c r="G690" s="13" t="s">
        <v>557</v>
      </c>
      <c r="H690" s="13">
        <v>908</v>
      </c>
      <c r="I690" s="13" t="s">
        <v>558</v>
      </c>
      <c r="J690" s="13" t="s">
        <v>559</v>
      </c>
      <c r="K690" s="13">
        <v>2310500</v>
      </c>
      <c r="L690" s="13" t="s">
        <v>20</v>
      </c>
      <c r="M690" s="58" t="s">
        <v>11684</v>
      </c>
    </row>
    <row r="691" spans="1:14" ht="12.75" customHeight="1">
      <c r="A691" s="35"/>
      <c r="B691" s="722"/>
      <c r="C691" s="13">
        <v>1957</v>
      </c>
      <c r="D691" s="28" t="s">
        <v>11333</v>
      </c>
      <c r="E691" s="13" t="s">
        <v>829</v>
      </c>
      <c r="F691" s="13" t="s">
        <v>195</v>
      </c>
      <c r="G691" s="13" t="s">
        <v>11334</v>
      </c>
      <c r="H691" s="13"/>
      <c r="I691" s="13" t="s">
        <v>7352</v>
      </c>
      <c r="J691" s="1" t="s">
        <v>11335</v>
      </c>
      <c r="K691" s="13">
        <v>2310303</v>
      </c>
      <c r="L691" s="13" t="s">
        <v>20</v>
      </c>
      <c r="M691" s="58" t="s">
        <v>11336</v>
      </c>
    </row>
    <row r="692" spans="1:14" ht="12.75" customHeight="1">
      <c r="A692" s="35"/>
      <c r="B692" s="342"/>
      <c r="C692" s="13">
        <v>1958</v>
      </c>
      <c r="D692" s="28" t="s">
        <v>560</v>
      </c>
      <c r="E692" s="13" t="s">
        <v>829</v>
      </c>
      <c r="F692" s="13" t="s">
        <v>830</v>
      </c>
      <c r="G692" s="13" t="s">
        <v>561</v>
      </c>
      <c r="H692" s="13">
        <v>1310</v>
      </c>
      <c r="I692" s="13"/>
      <c r="J692" s="13" t="s">
        <v>505</v>
      </c>
      <c r="K692" s="13">
        <v>4502650</v>
      </c>
      <c r="L692" s="13" t="s">
        <v>10</v>
      </c>
      <c r="M692" s="58" t="s">
        <v>7786</v>
      </c>
    </row>
    <row r="693" spans="1:14" ht="12.75" customHeight="1">
      <c r="A693" s="35"/>
      <c r="B693" s="342"/>
      <c r="C693" s="13">
        <v>1958</v>
      </c>
      <c r="D693" s="28" t="s">
        <v>562</v>
      </c>
      <c r="E693" s="13" t="s">
        <v>829</v>
      </c>
      <c r="F693" s="13" t="s">
        <v>921</v>
      </c>
      <c r="G693" s="13" t="s">
        <v>563</v>
      </c>
      <c r="H693" s="13">
        <v>1316</v>
      </c>
      <c r="I693" s="13"/>
      <c r="J693" s="13" t="s">
        <v>505</v>
      </c>
      <c r="K693" s="13">
        <v>4700650</v>
      </c>
      <c r="L693" s="13" t="s">
        <v>10</v>
      </c>
      <c r="M693" s="58" t="s">
        <v>11265</v>
      </c>
      <c r="N693" s="279"/>
    </row>
    <row r="694" spans="1:14" ht="12.75" customHeight="1">
      <c r="A694" s="35"/>
      <c r="B694" s="342"/>
      <c r="C694" s="13">
        <v>1958</v>
      </c>
      <c r="D694" s="28" t="s">
        <v>564</v>
      </c>
      <c r="E694" s="13" t="s">
        <v>829</v>
      </c>
      <c r="F694" s="13" t="s">
        <v>830</v>
      </c>
      <c r="G694" s="13" t="s">
        <v>565</v>
      </c>
      <c r="H694" s="13">
        <v>1446</v>
      </c>
      <c r="I694" s="13"/>
      <c r="J694" s="13" t="s">
        <v>505</v>
      </c>
      <c r="K694" s="13">
        <v>4013430</v>
      </c>
      <c r="L694" s="13" t="s">
        <v>10</v>
      </c>
      <c r="M694" s="58" t="s">
        <v>7785</v>
      </c>
    </row>
    <row r="695" spans="1:14" ht="12.75" customHeight="1">
      <c r="A695" s="35"/>
      <c r="B695" s="548"/>
      <c r="C695" s="13">
        <v>1958</v>
      </c>
      <c r="D695" s="28" t="s">
        <v>9973</v>
      </c>
      <c r="E695" s="13" t="s">
        <v>829</v>
      </c>
      <c r="F695" s="13" t="s">
        <v>921</v>
      </c>
      <c r="G695" s="13" t="s">
        <v>9975</v>
      </c>
      <c r="H695" s="13">
        <v>1311</v>
      </c>
      <c r="I695" s="13"/>
      <c r="J695" s="13" t="s">
        <v>505</v>
      </c>
      <c r="K695" s="13" t="s">
        <v>9974</v>
      </c>
      <c r="L695" s="13" t="s">
        <v>10</v>
      </c>
      <c r="M695" s="58"/>
    </row>
    <row r="696" spans="1:14" ht="12.75" customHeight="1">
      <c r="A696" s="35"/>
      <c r="B696" s="342"/>
      <c r="C696" s="13">
        <v>1958</v>
      </c>
      <c r="D696" s="28" t="s">
        <v>566</v>
      </c>
      <c r="E696" s="13" t="s">
        <v>829</v>
      </c>
      <c r="F696" s="13" t="s">
        <v>921</v>
      </c>
      <c r="G696" s="13" t="s">
        <v>567</v>
      </c>
      <c r="H696" s="13">
        <v>1314</v>
      </c>
      <c r="I696" s="13"/>
      <c r="J696" s="13" t="s">
        <v>366</v>
      </c>
      <c r="K696" s="13" t="s">
        <v>568</v>
      </c>
      <c r="L696" s="13" t="s">
        <v>10</v>
      </c>
      <c r="M696" s="58" t="s">
        <v>9840</v>
      </c>
    </row>
    <row r="697" spans="1:14" ht="12.75" customHeight="1">
      <c r="A697" s="35"/>
      <c r="B697" s="548"/>
      <c r="C697" s="13">
        <v>1958</v>
      </c>
      <c r="D697" s="28" t="s">
        <v>9976</v>
      </c>
      <c r="E697" s="13" t="s">
        <v>829</v>
      </c>
      <c r="F697" s="13" t="s">
        <v>921</v>
      </c>
      <c r="G697" s="13" t="s">
        <v>561</v>
      </c>
      <c r="H697" s="13">
        <v>1314</v>
      </c>
      <c r="I697" s="13"/>
      <c r="J697" s="13" t="s">
        <v>366</v>
      </c>
      <c r="K697" s="13" t="s">
        <v>9977</v>
      </c>
      <c r="L697" s="13" t="s">
        <v>10</v>
      </c>
      <c r="M697" s="58"/>
    </row>
    <row r="698" spans="1:14" ht="12.75" customHeight="1">
      <c r="A698" s="35"/>
      <c r="B698" s="342"/>
      <c r="C698" s="13">
        <v>1958</v>
      </c>
      <c r="D698" s="28" t="s">
        <v>569</v>
      </c>
      <c r="E698" s="13" t="s">
        <v>829</v>
      </c>
      <c r="F698" s="13" t="s">
        <v>921</v>
      </c>
      <c r="G698" s="13" t="s">
        <v>570</v>
      </c>
      <c r="H698" s="13">
        <v>1313</v>
      </c>
      <c r="I698" s="13"/>
      <c r="J698" s="13" t="s">
        <v>366</v>
      </c>
      <c r="K698" s="13" t="s">
        <v>571</v>
      </c>
      <c r="L698" s="13" t="s">
        <v>10</v>
      </c>
      <c r="M698" s="58" t="s">
        <v>10421</v>
      </c>
    </row>
    <row r="699" spans="1:14" ht="12.75" customHeight="1">
      <c r="A699" s="813"/>
      <c r="B699" s="814"/>
      <c r="C699" s="13">
        <v>1958</v>
      </c>
      <c r="D699" s="28" t="s">
        <v>572</v>
      </c>
      <c r="E699" s="13" t="s">
        <v>829</v>
      </c>
      <c r="F699" s="13" t="s">
        <v>921</v>
      </c>
      <c r="G699" s="13" t="s">
        <v>573</v>
      </c>
      <c r="H699" s="13">
        <v>1308</v>
      </c>
      <c r="I699" s="13"/>
      <c r="J699" s="13" t="s">
        <v>366</v>
      </c>
      <c r="K699" s="31" t="s">
        <v>574</v>
      </c>
      <c r="L699" s="13" t="s">
        <v>10</v>
      </c>
      <c r="M699" s="58" t="s">
        <v>7783</v>
      </c>
    </row>
    <row r="700" spans="1:14" ht="12.75" customHeight="1">
      <c r="A700" s="813"/>
      <c r="B700" s="814"/>
      <c r="C700" s="13">
        <v>1958</v>
      </c>
      <c r="D700" s="28" t="s">
        <v>575</v>
      </c>
      <c r="E700" s="13" t="s">
        <v>829</v>
      </c>
      <c r="F700" s="13" t="s">
        <v>830</v>
      </c>
      <c r="G700" s="13" t="s">
        <v>576</v>
      </c>
      <c r="H700" s="13">
        <v>1166</v>
      </c>
      <c r="I700" s="13" t="s">
        <v>9827</v>
      </c>
      <c r="J700" s="31" t="s">
        <v>577</v>
      </c>
      <c r="K700" s="31">
        <v>2310360</v>
      </c>
      <c r="L700" s="13" t="s">
        <v>20</v>
      </c>
      <c r="M700" s="58" t="s">
        <v>11487</v>
      </c>
    </row>
    <row r="701" spans="1:14" ht="12.75" customHeight="1">
      <c r="A701" s="813"/>
      <c r="B701" s="814"/>
      <c r="C701" s="13">
        <v>1958</v>
      </c>
      <c r="D701" s="28" t="s">
        <v>578</v>
      </c>
      <c r="E701" s="13" t="s">
        <v>829</v>
      </c>
      <c r="F701" s="13" t="s">
        <v>928</v>
      </c>
      <c r="G701" s="13" t="s">
        <v>579</v>
      </c>
      <c r="H701" s="13">
        <v>1310</v>
      </c>
      <c r="I701" s="13" t="s">
        <v>580</v>
      </c>
      <c r="J701" s="13" t="s">
        <v>366</v>
      </c>
      <c r="K701" s="13">
        <v>4601230</v>
      </c>
      <c r="L701" s="13" t="s">
        <v>10</v>
      </c>
      <c r="M701" s="58" t="s">
        <v>7784</v>
      </c>
    </row>
    <row r="702" spans="1:14" ht="12.75" customHeight="1">
      <c r="A702" s="813"/>
      <c r="B702" s="814"/>
      <c r="C702" s="13">
        <v>1958</v>
      </c>
      <c r="D702" s="28" t="s">
        <v>581</v>
      </c>
      <c r="E702" s="13" t="s">
        <v>829</v>
      </c>
      <c r="F702" s="13" t="s">
        <v>928</v>
      </c>
      <c r="G702" s="13" t="s">
        <v>582</v>
      </c>
      <c r="H702" s="13">
        <v>1600</v>
      </c>
      <c r="I702" s="13" t="s">
        <v>498</v>
      </c>
      <c r="J702" s="13" t="s">
        <v>475</v>
      </c>
      <c r="K702" s="13">
        <v>4601240</v>
      </c>
      <c r="L702" s="13" t="s">
        <v>21</v>
      </c>
      <c r="M702" s="58" t="s">
        <v>11685</v>
      </c>
    </row>
    <row r="703" spans="1:14" ht="12.75" customHeight="1">
      <c r="A703" s="813"/>
      <c r="B703" s="814"/>
      <c r="C703" s="13">
        <v>1958</v>
      </c>
      <c r="D703" s="28" t="s">
        <v>583</v>
      </c>
      <c r="E703" s="13" t="s">
        <v>766</v>
      </c>
      <c r="F703" s="13" t="s">
        <v>830</v>
      </c>
      <c r="G703" s="13" t="s">
        <v>584</v>
      </c>
      <c r="H703" s="13">
        <v>902</v>
      </c>
      <c r="I703" s="13" t="s">
        <v>585</v>
      </c>
      <c r="J703" s="13" t="s">
        <v>586</v>
      </c>
      <c r="K703" s="13"/>
      <c r="L703" s="13" t="s">
        <v>21</v>
      </c>
      <c r="M703" s="15"/>
    </row>
    <row r="704" spans="1:14" ht="12.75" customHeight="1">
      <c r="A704" s="813"/>
      <c r="B704" s="814"/>
      <c r="C704" s="13">
        <v>1958</v>
      </c>
      <c r="D704" s="28" t="s">
        <v>587</v>
      </c>
      <c r="E704" s="13" t="s">
        <v>767</v>
      </c>
      <c r="F704" s="13" t="s">
        <v>830</v>
      </c>
      <c r="G704" s="13" t="s">
        <v>584</v>
      </c>
      <c r="H704" s="13">
        <v>902</v>
      </c>
      <c r="I704" s="13" t="s">
        <v>585</v>
      </c>
      <c r="J704" s="13" t="s">
        <v>586</v>
      </c>
      <c r="K704" s="13"/>
      <c r="L704" s="13" t="s">
        <v>21</v>
      </c>
      <c r="M704" s="15"/>
    </row>
    <row r="705" spans="1:13" ht="12.75" customHeight="1">
      <c r="A705" s="35"/>
      <c r="B705" s="342"/>
      <c r="C705" s="13">
        <v>1958</v>
      </c>
      <c r="D705" s="28" t="s">
        <v>588</v>
      </c>
      <c r="E705" s="13" t="s">
        <v>768</v>
      </c>
      <c r="F705" s="13" t="s">
        <v>830</v>
      </c>
      <c r="G705" s="13" t="s">
        <v>26</v>
      </c>
      <c r="H705" s="13">
        <v>896</v>
      </c>
      <c r="I705" s="13" t="s">
        <v>769</v>
      </c>
      <c r="J705" s="13" t="s">
        <v>589</v>
      </c>
      <c r="K705" s="13"/>
      <c r="L705" s="13" t="s">
        <v>590</v>
      </c>
      <c r="M705" s="15"/>
    </row>
    <row r="706" spans="1:13" ht="12.75" customHeight="1">
      <c r="A706" s="35"/>
      <c r="B706" s="342"/>
      <c r="C706" s="13">
        <v>1958</v>
      </c>
      <c r="D706" s="55" t="s">
        <v>591</v>
      </c>
      <c r="E706" s="13" t="s">
        <v>592</v>
      </c>
      <c r="F706" s="13" t="s">
        <v>830</v>
      </c>
      <c r="G706" s="13" t="s">
        <v>593</v>
      </c>
      <c r="H706" s="13">
        <v>1000</v>
      </c>
      <c r="I706" s="13" t="s">
        <v>3389</v>
      </c>
      <c r="J706" s="13" t="s">
        <v>595</v>
      </c>
      <c r="K706" s="13"/>
      <c r="L706" s="13" t="s">
        <v>11</v>
      </c>
      <c r="M706" s="15" t="s">
        <v>8767</v>
      </c>
    </row>
    <row r="707" spans="1:13" ht="12.75" customHeight="1">
      <c r="A707" s="35"/>
      <c r="B707" s="342"/>
      <c r="C707" s="13">
        <v>1959</v>
      </c>
      <c r="D707" s="28" t="s">
        <v>596</v>
      </c>
      <c r="E707" s="13" t="s">
        <v>829</v>
      </c>
      <c r="F707" s="13" t="s">
        <v>830</v>
      </c>
      <c r="G707" s="13" t="s">
        <v>597</v>
      </c>
      <c r="H707" s="13">
        <v>909</v>
      </c>
      <c r="I707" s="13" t="s">
        <v>558</v>
      </c>
      <c r="J707" s="13" t="s">
        <v>559</v>
      </c>
      <c r="K707" s="13">
        <v>2310409</v>
      </c>
      <c r="L707" s="13" t="s">
        <v>20</v>
      </c>
      <c r="M707" s="58" t="s">
        <v>11019</v>
      </c>
    </row>
    <row r="708" spans="1:13" ht="12.75" customHeight="1">
      <c r="A708" s="35"/>
      <c r="B708" s="342"/>
      <c r="C708" s="13">
        <v>1959</v>
      </c>
      <c r="D708" s="28" t="s">
        <v>598</v>
      </c>
      <c r="E708" s="13" t="s">
        <v>829</v>
      </c>
      <c r="F708" s="13" t="s">
        <v>830</v>
      </c>
      <c r="G708" s="13" t="s">
        <v>599</v>
      </c>
      <c r="H708" s="13">
        <v>909</v>
      </c>
      <c r="I708" s="13" t="s">
        <v>558</v>
      </c>
      <c r="J708" s="13" t="s">
        <v>559</v>
      </c>
      <c r="K708" s="13">
        <v>2310432</v>
      </c>
      <c r="L708" s="13" t="s">
        <v>20</v>
      </c>
      <c r="M708" s="58" t="s">
        <v>9832</v>
      </c>
    </row>
    <row r="709" spans="1:13" ht="12.75" customHeight="1">
      <c r="A709" s="35"/>
      <c r="B709" s="342"/>
      <c r="C709" s="13">
        <v>1959</v>
      </c>
      <c r="D709" s="28" t="s">
        <v>556</v>
      </c>
      <c r="E709" s="13" t="s">
        <v>829</v>
      </c>
      <c r="F709" s="13" t="s">
        <v>830</v>
      </c>
      <c r="G709" s="13" t="s">
        <v>557</v>
      </c>
      <c r="H709" s="13">
        <v>908</v>
      </c>
      <c r="I709" s="13" t="s">
        <v>558</v>
      </c>
      <c r="J709" s="13" t="s">
        <v>559</v>
      </c>
      <c r="K709" s="13"/>
      <c r="L709" s="13" t="s">
        <v>20</v>
      </c>
      <c r="M709" s="15"/>
    </row>
    <row r="710" spans="1:13" ht="12.75" customHeight="1">
      <c r="A710" s="35"/>
      <c r="B710" s="342"/>
      <c r="C710" s="13">
        <v>1959</v>
      </c>
      <c r="D710" s="28" t="s">
        <v>600</v>
      </c>
      <c r="E710" s="13" t="s">
        <v>829</v>
      </c>
      <c r="F710" s="13" t="s">
        <v>830</v>
      </c>
      <c r="G710" s="13" t="s">
        <v>601</v>
      </c>
      <c r="H710" s="13">
        <v>909</v>
      </c>
      <c r="I710" s="13" t="s">
        <v>602</v>
      </c>
      <c r="J710" s="13" t="s">
        <v>559</v>
      </c>
      <c r="K710" s="13">
        <v>2310460</v>
      </c>
      <c r="L710" s="13" t="s">
        <v>20</v>
      </c>
      <c r="M710" s="58" t="s">
        <v>10912</v>
      </c>
    </row>
    <row r="711" spans="1:13" ht="12.75" customHeight="1">
      <c r="A711" s="35"/>
      <c r="B711" s="643"/>
      <c r="C711" s="13">
        <v>1959</v>
      </c>
      <c r="D711" s="28" t="s">
        <v>10765</v>
      </c>
      <c r="E711" s="13" t="s">
        <v>829</v>
      </c>
      <c r="F711" s="13" t="s">
        <v>830</v>
      </c>
      <c r="G711" s="13" t="s">
        <v>10766</v>
      </c>
      <c r="H711" s="13">
        <v>989</v>
      </c>
      <c r="I711" s="13" t="s">
        <v>46</v>
      </c>
      <c r="J711" s="1" t="s">
        <v>10767</v>
      </c>
      <c r="K711" s="13">
        <v>4700440</v>
      </c>
      <c r="L711" s="13" t="s">
        <v>213</v>
      </c>
      <c r="M711" s="58" t="s">
        <v>10768</v>
      </c>
    </row>
    <row r="712" spans="1:13" ht="12.75" customHeight="1">
      <c r="A712" s="35"/>
      <c r="B712" s="342"/>
      <c r="C712" s="13">
        <v>1960</v>
      </c>
      <c r="D712" s="28" t="s">
        <v>603</v>
      </c>
      <c r="E712" s="13" t="s">
        <v>829</v>
      </c>
      <c r="F712" s="13" t="s">
        <v>604</v>
      </c>
      <c r="G712" s="13" t="s">
        <v>605</v>
      </c>
      <c r="H712" s="13"/>
      <c r="I712" s="13" t="s">
        <v>606</v>
      </c>
      <c r="J712" s="13" t="s">
        <v>607</v>
      </c>
      <c r="K712" s="13"/>
      <c r="L712" s="13" t="s">
        <v>213</v>
      </c>
      <c r="M712" s="58" t="s">
        <v>7787</v>
      </c>
    </row>
    <row r="713" spans="1:13" ht="12.75" customHeight="1">
      <c r="A713" s="35"/>
      <c r="B713" s="342"/>
      <c r="C713" s="13">
        <v>1960</v>
      </c>
      <c r="D713" s="28" t="s">
        <v>608</v>
      </c>
      <c r="E713" s="13" t="s">
        <v>829</v>
      </c>
      <c r="F713" s="13" t="s">
        <v>945</v>
      </c>
      <c r="G713" s="13" t="s">
        <v>609</v>
      </c>
      <c r="H713" s="13">
        <v>1562</v>
      </c>
      <c r="I713" s="13"/>
      <c r="J713" s="13" t="s">
        <v>416</v>
      </c>
      <c r="K713" s="13">
        <v>4002600</v>
      </c>
      <c r="L713" s="13" t="s">
        <v>10</v>
      </c>
      <c r="M713" s="58" t="s">
        <v>10697</v>
      </c>
    </row>
    <row r="714" spans="1:13" ht="12.75" customHeight="1">
      <c r="A714" s="35"/>
      <c r="B714" s="342"/>
      <c r="C714" s="13">
        <v>1960</v>
      </c>
      <c r="D714" s="28" t="s">
        <v>610</v>
      </c>
      <c r="E714" s="13" t="s">
        <v>829</v>
      </c>
      <c r="F714" s="13" t="s">
        <v>928</v>
      </c>
      <c r="G714" s="13" t="s">
        <v>611</v>
      </c>
      <c r="H714" s="13">
        <v>1291</v>
      </c>
      <c r="I714" s="13" t="s">
        <v>612</v>
      </c>
      <c r="J714" s="37" t="s">
        <v>613</v>
      </c>
      <c r="K714" s="13">
        <v>2310673</v>
      </c>
      <c r="L714" s="13" t="s">
        <v>20</v>
      </c>
      <c r="M714" s="58" t="s">
        <v>5604</v>
      </c>
    </row>
    <row r="715" spans="1:13" ht="12.75" customHeight="1">
      <c r="A715" s="35"/>
      <c r="B715" s="342"/>
      <c r="C715" s="13">
        <v>1960</v>
      </c>
      <c r="D715" s="28" t="s">
        <v>7788</v>
      </c>
      <c r="E715" s="21" t="s">
        <v>829</v>
      </c>
      <c r="F715" s="21" t="s">
        <v>23</v>
      </c>
      <c r="G715" s="21" t="s">
        <v>7789</v>
      </c>
      <c r="H715" s="13">
        <v>120</v>
      </c>
      <c r="I715" s="21" t="s">
        <v>7790</v>
      </c>
      <c r="J715" s="37" t="s">
        <v>7791</v>
      </c>
      <c r="K715" s="13">
        <v>4806080</v>
      </c>
      <c r="L715" s="21" t="s">
        <v>4211</v>
      </c>
      <c r="M715" s="58" t="s">
        <v>7792</v>
      </c>
    </row>
    <row r="716" spans="1:13" ht="12.75" customHeight="1">
      <c r="A716" s="35"/>
      <c r="B716" s="342"/>
      <c r="C716" s="13">
        <v>1962</v>
      </c>
      <c r="D716" s="28" t="s">
        <v>614</v>
      </c>
      <c r="E716" s="13" t="s">
        <v>615</v>
      </c>
      <c r="F716" s="13" t="s">
        <v>616</v>
      </c>
      <c r="G716" s="13" t="s">
        <v>617</v>
      </c>
      <c r="H716" s="13">
        <v>60</v>
      </c>
      <c r="I716" s="13" t="s">
        <v>643</v>
      </c>
      <c r="J716" s="37" t="s">
        <v>245</v>
      </c>
      <c r="K716" s="13"/>
      <c r="L716" s="13" t="s">
        <v>836</v>
      </c>
      <c r="M716" s="15"/>
    </row>
    <row r="717" spans="1:13" ht="12.75" customHeight="1">
      <c r="A717" s="35"/>
      <c r="B717" s="760"/>
      <c r="C717" s="13">
        <v>1962</v>
      </c>
      <c r="D717" s="28" t="s">
        <v>644</v>
      </c>
      <c r="E717" s="13" t="s">
        <v>645</v>
      </c>
      <c r="F717" s="13" t="s">
        <v>616</v>
      </c>
      <c r="G717" s="13" t="s">
        <v>617</v>
      </c>
      <c r="H717" s="13">
        <v>60</v>
      </c>
      <c r="I717" s="13" t="s">
        <v>643</v>
      </c>
      <c r="J717" s="37" t="s">
        <v>245</v>
      </c>
      <c r="K717" s="13"/>
      <c r="L717" s="13" t="s">
        <v>836</v>
      </c>
      <c r="M717" s="15"/>
    </row>
    <row r="718" spans="1:13" ht="12.75" customHeight="1">
      <c r="A718" s="35"/>
      <c r="B718" s="760"/>
      <c r="C718" s="13">
        <v>1962</v>
      </c>
      <c r="D718" s="28" t="s">
        <v>646</v>
      </c>
      <c r="E718" s="13" t="s">
        <v>238</v>
      </c>
      <c r="F718" s="13" t="s">
        <v>616</v>
      </c>
      <c r="G718" s="13" t="s">
        <v>617</v>
      </c>
      <c r="H718" s="13">
        <v>60</v>
      </c>
      <c r="I718" s="13" t="s">
        <v>643</v>
      </c>
      <c r="J718" s="37" t="s">
        <v>245</v>
      </c>
      <c r="K718" s="13"/>
      <c r="L718" s="13" t="s">
        <v>836</v>
      </c>
      <c r="M718" s="15"/>
    </row>
    <row r="719" spans="1:13" ht="12.75" customHeight="1">
      <c r="A719" s="35"/>
      <c r="B719" s="342"/>
      <c r="C719" s="13">
        <v>1962</v>
      </c>
      <c r="D719" s="28" t="s">
        <v>647</v>
      </c>
      <c r="E719" s="13" t="s">
        <v>648</v>
      </c>
      <c r="F719" s="13" t="s">
        <v>616</v>
      </c>
      <c r="G719" s="13" t="s">
        <v>617</v>
      </c>
      <c r="H719" s="13">
        <v>60</v>
      </c>
      <c r="I719" s="13" t="s">
        <v>643</v>
      </c>
      <c r="J719" s="37" t="s">
        <v>245</v>
      </c>
      <c r="K719" s="13"/>
      <c r="L719" s="13" t="s">
        <v>836</v>
      </c>
      <c r="M719" s="15"/>
    </row>
    <row r="720" spans="1:13" ht="12.75" customHeight="1">
      <c r="A720" s="35"/>
      <c r="B720" s="342"/>
      <c r="C720" s="13">
        <v>1962</v>
      </c>
      <c r="D720" s="28" t="s">
        <v>649</v>
      </c>
      <c r="E720" s="13" t="s">
        <v>650</v>
      </c>
      <c r="F720" s="13" t="s">
        <v>616</v>
      </c>
      <c r="G720" s="13" t="s">
        <v>617</v>
      </c>
      <c r="H720" s="13">
        <v>60</v>
      </c>
      <c r="I720" s="13" t="s">
        <v>643</v>
      </c>
      <c r="J720" s="37" t="s">
        <v>245</v>
      </c>
      <c r="K720" s="13"/>
      <c r="L720" s="13" t="s">
        <v>836</v>
      </c>
      <c r="M720" s="15"/>
    </row>
    <row r="721" spans="1:17" ht="12.75" customHeight="1">
      <c r="A721" s="282" t="s">
        <v>974</v>
      </c>
      <c r="B721" s="344"/>
      <c r="C721" s="13">
        <v>1962</v>
      </c>
      <c r="D721" s="28" t="s">
        <v>836</v>
      </c>
      <c r="E721" s="13" t="s">
        <v>651</v>
      </c>
      <c r="F721" s="13" t="s">
        <v>830</v>
      </c>
      <c r="G721" s="13" t="s">
        <v>652</v>
      </c>
      <c r="H721" s="13">
        <v>164</v>
      </c>
      <c r="I721" s="13" t="s">
        <v>917</v>
      </c>
      <c r="J721" s="37" t="s">
        <v>653</v>
      </c>
      <c r="K721" s="13"/>
      <c r="L721" s="13" t="s">
        <v>654</v>
      </c>
      <c r="M721" s="15"/>
    </row>
    <row r="722" spans="1:17" ht="12.75" customHeight="1">
      <c r="A722" s="336" t="s">
        <v>1088</v>
      </c>
      <c r="B722" s="346"/>
      <c r="C722" s="13">
        <v>1962</v>
      </c>
      <c r="D722" s="28" t="s">
        <v>836</v>
      </c>
      <c r="E722" s="13" t="s">
        <v>655</v>
      </c>
      <c r="F722" s="13" t="s">
        <v>830</v>
      </c>
      <c r="G722" s="13" t="s">
        <v>652</v>
      </c>
      <c r="H722" s="13">
        <v>164</v>
      </c>
      <c r="I722" s="13" t="s">
        <v>917</v>
      </c>
      <c r="J722" s="37" t="s">
        <v>653</v>
      </c>
      <c r="K722" s="13"/>
      <c r="L722" s="13" t="s">
        <v>654</v>
      </c>
      <c r="M722" s="15"/>
    </row>
    <row r="723" spans="1:17" ht="12.75" customHeight="1">
      <c r="A723" s="821" t="s">
        <v>1093</v>
      </c>
      <c r="B723" s="822"/>
      <c r="C723" s="13">
        <v>1962</v>
      </c>
      <c r="D723" s="28" t="s">
        <v>656</v>
      </c>
      <c r="E723" s="13" t="s">
        <v>657</v>
      </c>
      <c r="F723" s="13" t="s">
        <v>928</v>
      </c>
      <c r="G723" s="13" t="s">
        <v>658</v>
      </c>
      <c r="H723" s="13">
        <v>944</v>
      </c>
      <c r="I723" s="13" t="s">
        <v>659</v>
      </c>
      <c r="J723" s="37" t="s">
        <v>660</v>
      </c>
      <c r="K723" s="13"/>
      <c r="L723" s="13" t="s">
        <v>203</v>
      </c>
      <c r="M723" s="15"/>
    </row>
    <row r="724" spans="1:17" ht="12.75" customHeight="1">
      <c r="A724" s="821" t="s">
        <v>1096</v>
      </c>
      <c r="B724" s="822"/>
      <c r="C724" s="13">
        <v>1964</v>
      </c>
      <c r="D724" s="28" t="s">
        <v>661</v>
      </c>
      <c r="E724" s="13" t="s">
        <v>829</v>
      </c>
      <c r="F724" s="13" t="s">
        <v>195</v>
      </c>
      <c r="G724" s="13" t="s">
        <v>662</v>
      </c>
      <c r="H724" s="13"/>
      <c r="I724" s="21" t="s">
        <v>7629</v>
      </c>
      <c r="J724" s="37" t="s">
        <v>663</v>
      </c>
      <c r="K724" s="13">
        <v>4403100</v>
      </c>
      <c r="L724" s="13" t="s">
        <v>1109</v>
      </c>
      <c r="M724" s="58" t="s">
        <v>10717</v>
      </c>
    </row>
    <row r="725" spans="1:17" ht="12.75" customHeight="1">
      <c r="A725" s="821" t="s">
        <v>1099</v>
      </c>
      <c r="B725" s="822"/>
      <c r="C725" s="13">
        <v>1965</v>
      </c>
      <c r="D725" s="28" t="s">
        <v>11686</v>
      </c>
      <c r="E725" s="13" t="s">
        <v>829</v>
      </c>
      <c r="F725" s="13" t="s">
        <v>830</v>
      </c>
      <c r="G725" s="13" t="s">
        <v>11687</v>
      </c>
      <c r="H725" s="13">
        <v>1330</v>
      </c>
      <c r="I725" s="13" t="s">
        <v>3686</v>
      </c>
      <c r="J725" s="1" t="s">
        <v>10767</v>
      </c>
      <c r="K725" s="13">
        <v>4700610</v>
      </c>
      <c r="L725" s="13" t="s">
        <v>213</v>
      </c>
      <c r="M725" s="15" t="s">
        <v>11692</v>
      </c>
    </row>
    <row r="726" spans="1:17" ht="12.75" customHeight="1">
      <c r="A726" s="336"/>
      <c r="B726" s="346"/>
      <c r="C726" s="1">
        <v>1967</v>
      </c>
      <c r="D726" s="2" t="s">
        <v>11688</v>
      </c>
      <c r="E726" s="1" t="s">
        <v>829</v>
      </c>
      <c r="F726" s="1" t="s">
        <v>830</v>
      </c>
      <c r="G726" s="1" t="s">
        <v>11689</v>
      </c>
      <c r="H726" s="1">
        <v>1088</v>
      </c>
      <c r="I726" s="1" t="s">
        <v>10264</v>
      </c>
      <c r="J726" s="1" t="s">
        <v>11690</v>
      </c>
      <c r="K726" s="1">
        <v>2312333</v>
      </c>
      <c r="L726" s="11" t="s">
        <v>20</v>
      </c>
      <c r="M726" s="11" t="s">
        <v>11691</v>
      </c>
    </row>
    <row r="727" spans="1:17" ht="12.75" customHeight="1">
      <c r="A727" s="336"/>
      <c r="B727" s="346"/>
      <c r="C727" s="13"/>
      <c r="L727" s="11"/>
      <c r="M727" s="11"/>
    </row>
    <row r="728" spans="1:17" s="29" customFormat="1" ht="12.75" customHeight="1" thickBot="1">
      <c r="A728" s="841"/>
      <c r="B728" s="842"/>
      <c r="C728" s="501"/>
      <c r="E728" s="1"/>
      <c r="F728" s="1"/>
      <c r="G728" s="1"/>
      <c r="H728" s="1"/>
      <c r="I728" s="1"/>
      <c r="J728" s="1"/>
      <c r="K728" s="1"/>
      <c r="L728" s="11"/>
      <c r="M728" s="11"/>
      <c r="N728"/>
      <c r="O728"/>
      <c r="P728"/>
      <c r="Q728"/>
    </row>
    <row r="729" spans="1:17" ht="12.75" customHeight="1" thickBot="1">
      <c r="A729" s="858"/>
      <c r="B729" s="859"/>
      <c r="C729" s="565"/>
      <c r="D729" s="38">
        <f>COUNTA(D466:D726)</f>
        <v>261</v>
      </c>
      <c r="E729" s="23"/>
      <c r="F729" s="23"/>
      <c r="G729" s="23"/>
      <c r="H729" s="23"/>
      <c r="I729" s="23"/>
      <c r="J729" s="23"/>
      <c r="K729" s="23"/>
      <c r="L729" s="23"/>
      <c r="M729" s="30"/>
      <c r="Q729" s="29"/>
    </row>
    <row r="730" spans="1:17" ht="12.75" customHeight="1" thickBot="1">
      <c r="A730" s="843"/>
      <c r="B730" s="843"/>
      <c r="C730" s="23"/>
      <c r="D730" s="159"/>
      <c r="E730" s="23"/>
      <c r="F730" s="23"/>
      <c r="G730" s="23"/>
      <c r="H730" s="23"/>
      <c r="I730" s="23"/>
      <c r="J730" s="23"/>
      <c r="K730" s="23"/>
      <c r="L730" s="29"/>
      <c r="M730" s="29"/>
      <c r="N730" s="29"/>
      <c r="O730" s="29"/>
      <c r="P730" s="29"/>
    </row>
    <row r="731" spans="1:17" ht="12.75" customHeight="1">
      <c r="A731" s="289" t="s">
        <v>1343</v>
      </c>
      <c r="B731" s="359" t="s">
        <v>1344</v>
      </c>
      <c r="C731" s="14">
        <v>1870</v>
      </c>
      <c r="D731" s="12" t="s">
        <v>1345</v>
      </c>
      <c r="E731" s="68"/>
      <c r="F731" s="14" t="s">
        <v>975</v>
      </c>
      <c r="G731" s="14" t="s">
        <v>1346</v>
      </c>
      <c r="H731" s="14">
        <v>1480</v>
      </c>
      <c r="I731" s="14"/>
      <c r="J731" s="14" t="s">
        <v>836</v>
      </c>
      <c r="K731" s="14"/>
      <c r="L731" s="14"/>
      <c r="M731" s="52" t="s">
        <v>1347</v>
      </c>
      <c r="N731" s="69" t="s">
        <v>1348</v>
      </c>
    </row>
    <row r="732" spans="1:17" ht="12.75" customHeight="1">
      <c r="A732" s="70"/>
      <c r="B732" s="360" t="s">
        <v>1349</v>
      </c>
      <c r="C732" s="14">
        <v>1872</v>
      </c>
      <c r="D732" s="12" t="s">
        <v>1350</v>
      </c>
      <c r="E732" s="68"/>
      <c r="F732" s="14" t="s">
        <v>975</v>
      </c>
      <c r="G732" s="14" t="s">
        <v>1346</v>
      </c>
      <c r="H732" s="14">
        <v>1480</v>
      </c>
      <c r="I732" s="14"/>
      <c r="J732" s="14" t="s">
        <v>836</v>
      </c>
      <c r="K732" s="14"/>
      <c r="L732" s="14"/>
      <c r="M732" s="52" t="s">
        <v>1347</v>
      </c>
      <c r="N732" s="69" t="s">
        <v>1351</v>
      </c>
    </row>
    <row r="733" spans="1:17" ht="12.75" customHeight="1">
      <c r="A733" s="70"/>
      <c r="B733" s="360"/>
      <c r="C733" s="14">
        <v>1883</v>
      </c>
      <c r="D733" s="12" t="s">
        <v>10571</v>
      </c>
      <c r="E733" s="68" t="s">
        <v>836</v>
      </c>
      <c r="F733" s="14" t="s">
        <v>921</v>
      </c>
      <c r="G733" s="14"/>
      <c r="H733" s="14"/>
      <c r="I733" s="14"/>
      <c r="J733" s="14"/>
      <c r="K733" s="14"/>
      <c r="L733" s="14"/>
      <c r="M733" s="52" t="s">
        <v>10572</v>
      </c>
      <c r="N733" s="69"/>
    </row>
    <row r="734" spans="1:17" ht="12.75" customHeight="1">
      <c r="A734" s="70"/>
      <c r="B734" s="360"/>
      <c r="C734" s="356">
        <v>1884</v>
      </c>
      <c r="D734" s="71" t="s">
        <v>1352</v>
      </c>
      <c r="E734" s="72" t="s">
        <v>836</v>
      </c>
      <c r="F734" s="72" t="s">
        <v>921</v>
      </c>
      <c r="G734" s="72" t="s">
        <v>1353</v>
      </c>
      <c r="H734" s="72"/>
      <c r="I734" s="72"/>
      <c r="J734" s="72" t="s">
        <v>1354</v>
      </c>
      <c r="K734" s="14"/>
      <c r="L734" s="14"/>
      <c r="M734" s="73" t="s">
        <v>1355</v>
      </c>
      <c r="N734" s="69" t="s">
        <v>1356</v>
      </c>
    </row>
    <row r="735" spans="1:17" ht="12.75" customHeight="1">
      <c r="A735" s="866" t="s">
        <v>837</v>
      </c>
      <c r="B735" s="867"/>
      <c r="C735" s="356">
        <v>1886</v>
      </c>
      <c r="D735" s="74" t="s">
        <v>1357</v>
      </c>
      <c r="E735" s="75">
        <v>1</v>
      </c>
      <c r="F735" s="74"/>
      <c r="G735" s="74"/>
      <c r="H735" s="74"/>
      <c r="I735" s="74"/>
      <c r="J735" s="74" t="s">
        <v>1358</v>
      </c>
      <c r="K735" s="76"/>
      <c r="L735" s="76"/>
      <c r="M735" s="73"/>
      <c r="N735" s="77"/>
    </row>
    <row r="736" spans="1:17" ht="12.75" customHeight="1">
      <c r="A736" s="79" t="s">
        <v>323</v>
      </c>
      <c r="B736" s="361">
        <v>1871</v>
      </c>
      <c r="C736" s="356">
        <v>1887</v>
      </c>
      <c r="D736" s="72" t="s">
        <v>1359</v>
      </c>
      <c r="E736" s="78">
        <v>37</v>
      </c>
      <c r="F736" s="72" t="s">
        <v>921</v>
      </c>
      <c r="G736" s="72"/>
      <c r="H736" s="72"/>
      <c r="I736" s="72"/>
      <c r="J736" s="72" t="s">
        <v>1360</v>
      </c>
      <c r="K736" s="14"/>
      <c r="L736" s="14"/>
      <c r="M736" s="73"/>
      <c r="N736" s="69"/>
    </row>
    <row r="737" spans="1:14" ht="12.75" customHeight="1">
      <c r="A737" s="79" t="s">
        <v>847</v>
      </c>
      <c r="B737" s="362" t="s">
        <v>1364</v>
      </c>
      <c r="C737" s="14">
        <v>1887</v>
      </c>
      <c r="D737" s="14" t="s">
        <v>1359</v>
      </c>
      <c r="E737" s="68">
        <v>38</v>
      </c>
      <c r="F737" s="14" t="s">
        <v>921</v>
      </c>
      <c r="G737" s="14"/>
      <c r="H737" s="14"/>
      <c r="I737" s="14"/>
      <c r="J737" s="14" t="s">
        <v>1361</v>
      </c>
      <c r="K737" s="14"/>
      <c r="L737" s="14"/>
      <c r="M737" s="73"/>
      <c r="N737" s="69"/>
    </row>
    <row r="738" spans="1:14" ht="12.75" customHeight="1">
      <c r="A738" s="856" t="s">
        <v>1366</v>
      </c>
      <c r="B738" s="857"/>
      <c r="C738" s="14">
        <v>1887</v>
      </c>
      <c r="D738" s="14" t="s">
        <v>1359</v>
      </c>
      <c r="E738" s="68">
        <v>39</v>
      </c>
      <c r="F738" s="14" t="s">
        <v>921</v>
      </c>
      <c r="G738" s="14"/>
      <c r="H738" s="14"/>
      <c r="I738" s="14"/>
      <c r="J738" s="14" t="s">
        <v>1362</v>
      </c>
      <c r="K738" s="14"/>
      <c r="L738" s="14"/>
      <c r="M738" s="73"/>
      <c r="N738" s="69"/>
    </row>
    <row r="739" spans="1:14" ht="12.75" customHeight="1">
      <c r="A739" s="856" t="s">
        <v>1369</v>
      </c>
      <c r="B739" s="857"/>
      <c r="C739" s="14">
        <v>1887</v>
      </c>
      <c r="D739" s="14" t="s">
        <v>1359</v>
      </c>
      <c r="E739" s="68">
        <v>40</v>
      </c>
      <c r="F739" s="14" t="s">
        <v>921</v>
      </c>
      <c r="G739" s="14"/>
      <c r="H739" s="14"/>
      <c r="I739" s="14"/>
      <c r="J739" s="14" t="s">
        <v>1363</v>
      </c>
      <c r="K739" s="14"/>
      <c r="L739" s="14"/>
      <c r="M739" s="73"/>
      <c r="N739" s="69"/>
    </row>
    <row r="740" spans="1:14" ht="12.75" customHeight="1">
      <c r="A740" s="856"/>
      <c r="B740" s="857"/>
      <c r="C740" s="21">
        <v>1975</v>
      </c>
      <c r="D740" s="28" t="s">
        <v>3175</v>
      </c>
      <c r="E740" s="108">
        <v>41</v>
      </c>
      <c r="F740" s="107"/>
      <c r="G740" s="107"/>
      <c r="H740" s="107"/>
      <c r="I740" s="107"/>
      <c r="J740" s="107"/>
      <c r="K740" s="76"/>
      <c r="L740" s="76"/>
      <c r="M740" s="573"/>
      <c r="N740" s="69"/>
    </row>
    <row r="741" spans="1:14" ht="12.75" customHeight="1">
      <c r="A741" s="856" t="s">
        <v>858</v>
      </c>
      <c r="B741" s="857"/>
      <c r="C741" s="14">
        <v>1887</v>
      </c>
      <c r="D741" s="14" t="s">
        <v>1359</v>
      </c>
      <c r="E741" s="68">
        <v>42</v>
      </c>
      <c r="F741" s="14" t="s">
        <v>921</v>
      </c>
      <c r="G741" s="14"/>
      <c r="H741" s="14"/>
      <c r="I741" s="14"/>
      <c r="J741" s="14" t="s">
        <v>1365</v>
      </c>
      <c r="K741" s="14"/>
      <c r="L741" s="14"/>
      <c r="M741" s="73"/>
      <c r="N741" s="69"/>
    </row>
    <row r="742" spans="1:14" ht="12.75" customHeight="1">
      <c r="A742" s="856"/>
      <c r="B742" s="857"/>
      <c r="C742" s="14">
        <v>1887</v>
      </c>
      <c r="D742" s="14" t="s">
        <v>1367</v>
      </c>
      <c r="E742" s="68">
        <v>43</v>
      </c>
      <c r="F742" s="14" t="s">
        <v>921</v>
      </c>
      <c r="G742" s="14"/>
      <c r="H742" s="14"/>
      <c r="I742" s="14"/>
      <c r="J742" s="20" t="s">
        <v>1368</v>
      </c>
      <c r="K742" s="14"/>
      <c r="L742" s="14"/>
      <c r="M742" s="73"/>
      <c r="N742" s="69"/>
    </row>
    <row r="743" spans="1:14" ht="12.75" customHeight="1">
      <c r="A743" s="856"/>
      <c r="B743" s="857"/>
      <c r="C743" s="14">
        <v>1888</v>
      </c>
      <c r="D743" s="14" t="s">
        <v>1367</v>
      </c>
      <c r="E743" s="68">
        <v>44</v>
      </c>
      <c r="F743" s="14" t="s">
        <v>921</v>
      </c>
      <c r="G743" s="14"/>
      <c r="H743" s="14"/>
      <c r="I743" s="14"/>
      <c r="J743" s="20" t="s">
        <v>1368</v>
      </c>
      <c r="K743" s="14"/>
      <c r="L743" s="14"/>
      <c r="M743" s="73"/>
      <c r="N743" s="69"/>
    </row>
    <row r="744" spans="1:14" ht="12.75" customHeight="1">
      <c r="A744" s="79"/>
      <c r="B744" s="362"/>
      <c r="C744" s="14">
        <v>1887</v>
      </c>
      <c r="D744" s="14" t="s">
        <v>1359</v>
      </c>
      <c r="E744" s="68">
        <v>48</v>
      </c>
      <c r="F744" s="14" t="s">
        <v>921</v>
      </c>
      <c r="G744" s="14"/>
      <c r="H744" s="14"/>
      <c r="I744" s="14"/>
      <c r="J744" s="14" t="s">
        <v>1370</v>
      </c>
      <c r="K744" s="14"/>
      <c r="L744" s="14"/>
      <c r="M744" s="73"/>
      <c r="N744" s="69"/>
    </row>
    <row r="745" spans="1:14" ht="12.75" customHeight="1">
      <c r="A745" s="79"/>
      <c r="B745" s="362"/>
      <c r="C745" s="14">
        <v>1887</v>
      </c>
      <c r="D745" s="14" t="s">
        <v>1359</v>
      </c>
      <c r="E745" s="68">
        <v>49</v>
      </c>
      <c r="F745" s="14" t="s">
        <v>921</v>
      </c>
      <c r="G745" s="14"/>
      <c r="H745" s="14"/>
      <c r="I745" s="14"/>
      <c r="J745" s="14" t="s">
        <v>1371</v>
      </c>
      <c r="K745" s="14"/>
      <c r="L745" s="14"/>
      <c r="M745" s="73"/>
      <c r="N745" s="69"/>
    </row>
    <row r="746" spans="1:14" ht="12.75" customHeight="1">
      <c r="A746" s="79"/>
      <c r="B746" s="362"/>
      <c r="C746" s="14">
        <v>1888</v>
      </c>
      <c r="D746" s="14" t="s">
        <v>1359</v>
      </c>
      <c r="E746" s="68">
        <v>50</v>
      </c>
      <c r="F746" s="14" t="s">
        <v>921</v>
      </c>
      <c r="G746" s="14"/>
      <c r="H746" s="14"/>
      <c r="I746" s="14"/>
      <c r="J746" s="14" t="s">
        <v>1371</v>
      </c>
      <c r="K746" s="14"/>
      <c r="L746" s="14"/>
      <c r="M746" s="73"/>
      <c r="N746" s="69"/>
    </row>
    <row r="747" spans="1:14" ht="12.75" customHeight="1">
      <c r="A747" s="79"/>
      <c r="B747" s="362"/>
      <c r="C747" s="14">
        <v>1889</v>
      </c>
      <c r="D747" s="14" t="s">
        <v>1359</v>
      </c>
      <c r="E747" s="68">
        <v>51</v>
      </c>
      <c r="F747" s="14" t="s">
        <v>921</v>
      </c>
      <c r="G747" s="14"/>
      <c r="H747" s="14"/>
      <c r="I747" s="14"/>
      <c r="J747" s="14" t="s">
        <v>1371</v>
      </c>
      <c r="K747" s="14"/>
      <c r="L747" s="14"/>
      <c r="M747" s="73"/>
      <c r="N747" s="69"/>
    </row>
    <row r="748" spans="1:14" ht="12.75" customHeight="1">
      <c r="A748" s="79"/>
      <c r="B748" s="362"/>
      <c r="C748" s="14">
        <v>1888</v>
      </c>
      <c r="D748" s="14" t="s">
        <v>1359</v>
      </c>
      <c r="E748" s="68">
        <v>52</v>
      </c>
      <c r="F748" s="14" t="s">
        <v>921</v>
      </c>
      <c r="G748" s="14"/>
      <c r="H748" s="14"/>
      <c r="I748" s="14"/>
      <c r="J748" s="14" t="s">
        <v>1371</v>
      </c>
      <c r="K748" s="14"/>
      <c r="L748" s="14"/>
      <c r="M748" s="73"/>
      <c r="N748" s="69"/>
    </row>
    <row r="749" spans="1:14" ht="12.75" customHeight="1">
      <c r="A749" s="79"/>
      <c r="B749" s="362"/>
      <c r="C749" s="14">
        <v>1889</v>
      </c>
      <c r="D749" s="14" t="s">
        <v>1359</v>
      </c>
      <c r="E749" s="68">
        <v>53</v>
      </c>
      <c r="F749" s="14" t="s">
        <v>921</v>
      </c>
      <c r="G749" s="14"/>
      <c r="H749" s="14"/>
      <c r="I749" s="14"/>
      <c r="J749" s="14" t="s">
        <v>1371</v>
      </c>
      <c r="K749" s="14"/>
      <c r="L749" s="14"/>
      <c r="M749" s="73"/>
      <c r="N749" s="69"/>
    </row>
    <row r="750" spans="1:14" ht="12.75" customHeight="1">
      <c r="A750" s="79"/>
      <c r="B750" s="362"/>
      <c r="C750" s="14">
        <v>1888</v>
      </c>
      <c r="D750" s="14" t="s">
        <v>1359</v>
      </c>
      <c r="E750" s="68">
        <v>54</v>
      </c>
      <c r="F750" s="14" t="s">
        <v>921</v>
      </c>
      <c r="G750" s="14"/>
      <c r="H750" s="14"/>
      <c r="I750" s="14"/>
      <c r="J750" s="14" t="s">
        <v>1372</v>
      </c>
      <c r="K750" s="14"/>
      <c r="L750" s="14"/>
      <c r="M750" s="73"/>
      <c r="N750" s="69"/>
    </row>
    <row r="751" spans="1:14" ht="12.75" customHeight="1">
      <c r="A751" s="79"/>
      <c r="B751" s="362"/>
      <c r="C751" s="14">
        <v>1889</v>
      </c>
      <c r="D751" s="14" t="s">
        <v>1359</v>
      </c>
      <c r="E751" s="68">
        <v>55</v>
      </c>
      <c r="F751" s="14" t="s">
        <v>921</v>
      </c>
      <c r="G751" s="14"/>
      <c r="H751" s="14"/>
      <c r="I751" s="14"/>
      <c r="J751" s="14" t="s">
        <v>1372</v>
      </c>
      <c r="K751" s="14"/>
      <c r="L751" s="14"/>
      <c r="M751" s="73"/>
      <c r="N751" s="69"/>
    </row>
    <row r="752" spans="1:14" ht="12.75" customHeight="1">
      <c r="A752" s="79"/>
      <c r="B752" s="362"/>
      <c r="C752" s="107">
        <v>1890</v>
      </c>
      <c r="D752" s="107" t="s">
        <v>1383</v>
      </c>
      <c r="E752" s="108">
        <v>56</v>
      </c>
      <c r="F752" s="107" t="s">
        <v>174</v>
      </c>
      <c r="G752" s="107"/>
      <c r="H752" s="107"/>
      <c r="I752" s="107"/>
      <c r="J752" s="107" t="s">
        <v>1384</v>
      </c>
      <c r="K752" s="14"/>
      <c r="L752" s="14"/>
      <c r="M752" s="73"/>
      <c r="N752" s="69"/>
    </row>
    <row r="753" spans="1:14" ht="12.75" customHeight="1">
      <c r="A753" s="79"/>
      <c r="B753" s="362"/>
      <c r="C753" s="107"/>
      <c r="D753" s="107" t="s">
        <v>3176</v>
      </c>
      <c r="E753" s="108">
        <v>57</v>
      </c>
      <c r="F753" s="107"/>
      <c r="G753" s="107"/>
      <c r="H753" s="107"/>
      <c r="I753" s="107"/>
      <c r="J753" s="107"/>
      <c r="K753" s="76"/>
      <c r="L753" s="76"/>
      <c r="M753" s="109"/>
      <c r="N753" s="69"/>
    </row>
    <row r="754" spans="1:14" ht="12.75" customHeight="1">
      <c r="A754" s="79"/>
      <c r="B754" s="362"/>
      <c r="C754" s="107"/>
      <c r="D754" s="107" t="s">
        <v>3177</v>
      </c>
      <c r="E754" s="108">
        <v>58</v>
      </c>
      <c r="F754" s="107"/>
      <c r="G754" s="107"/>
      <c r="H754" s="107"/>
      <c r="I754" s="107"/>
      <c r="J754" s="107"/>
      <c r="K754" s="80"/>
      <c r="L754" s="83"/>
      <c r="M754" s="573"/>
      <c r="N754" s="69"/>
    </row>
    <row r="755" spans="1:14" ht="12.75" customHeight="1">
      <c r="A755" s="79"/>
      <c r="B755" s="362"/>
      <c r="C755" s="14">
        <v>1889</v>
      </c>
      <c r="D755" s="14" t="s">
        <v>1359</v>
      </c>
      <c r="E755" s="68">
        <v>59</v>
      </c>
      <c r="F755" s="14" t="s">
        <v>921</v>
      </c>
      <c r="G755" s="14"/>
      <c r="H755" s="14"/>
      <c r="I755" s="14"/>
      <c r="J755" s="14" t="s">
        <v>1373</v>
      </c>
      <c r="K755" s="14"/>
      <c r="L755" s="14"/>
      <c r="M755" s="73"/>
      <c r="N755" s="69"/>
    </row>
    <row r="756" spans="1:14" ht="12.75" customHeight="1">
      <c r="A756" s="79"/>
      <c r="B756" s="362"/>
      <c r="C756" s="14">
        <v>1889</v>
      </c>
      <c r="D756" s="14" t="s">
        <v>1359</v>
      </c>
      <c r="E756" s="68">
        <v>60</v>
      </c>
      <c r="F756" s="14" t="s">
        <v>921</v>
      </c>
      <c r="G756" s="14"/>
      <c r="H756" s="14"/>
      <c r="I756" s="14"/>
      <c r="J756" s="14" t="s">
        <v>1374</v>
      </c>
      <c r="K756" s="14"/>
      <c r="L756" s="14"/>
      <c r="M756" s="73"/>
      <c r="N756" s="69"/>
    </row>
    <row r="757" spans="1:14" ht="12.75" customHeight="1">
      <c r="A757" s="79"/>
      <c r="B757" s="362"/>
      <c r="C757" s="357"/>
      <c r="D757" s="74" t="s">
        <v>3177</v>
      </c>
      <c r="E757" s="78">
        <v>61</v>
      </c>
      <c r="F757" s="72"/>
      <c r="G757" s="72"/>
      <c r="H757" s="72"/>
      <c r="I757" s="72"/>
      <c r="J757" s="72"/>
      <c r="K757" s="80"/>
      <c r="L757" s="83"/>
      <c r="M757" s="573"/>
      <c r="N757" s="69"/>
    </row>
    <row r="758" spans="1:14" ht="12.75" customHeight="1">
      <c r="A758" s="79"/>
      <c r="B758" s="362"/>
      <c r="C758" s="356">
        <v>1890</v>
      </c>
      <c r="D758" s="72" t="s">
        <v>1367</v>
      </c>
      <c r="E758" s="78">
        <v>62</v>
      </c>
      <c r="F758" s="72" t="s">
        <v>1385</v>
      </c>
      <c r="G758" s="72"/>
      <c r="H758" s="72"/>
      <c r="I758" s="72"/>
      <c r="J758" s="72" t="s">
        <v>1386</v>
      </c>
      <c r="K758" s="14"/>
      <c r="L758" s="14"/>
      <c r="M758" s="73"/>
      <c r="N758" s="69"/>
    </row>
    <row r="759" spans="1:14" ht="12.75" customHeight="1">
      <c r="A759" s="79"/>
      <c r="B759" s="362"/>
      <c r="C759" s="356"/>
      <c r="D759" s="74" t="s">
        <v>3177</v>
      </c>
      <c r="E759" s="78">
        <v>63</v>
      </c>
      <c r="F759" s="72"/>
      <c r="G759" s="72"/>
      <c r="H759" s="72"/>
      <c r="I759" s="72"/>
      <c r="J759" s="72"/>
      <c r="K759" s="80"/>
      <c r="L759" s="83"/>
      <c r="M759" s="573"/>
      <c r="N759" s="69"/>
    </row>
    <row r="760" spans="1:14" ht="12.75" customHeight="1">
      <c r="A760" s="79"/>
      <c r="B760" s="362"/>
      <c r="C760" s="14">
        <v>1890</v>
      </c>
      <c r="D760" s="14" t="s">
        <v>1387</v>
      </c>
      <c r="E760" s="68">
        <v>64</v>
      </c>
      <c r="F760" s="14"/>
      <c r="G760" s="14"/>
      <c r="H760" s="14"/>
      <c r="I760" s="14"/>
      <c r="J760" s="14" t="s">
        <v>1388</v>
      </c>
      <c r="K760" s="14"/>
      <c r="L760" s="14"/>
      <c r="M760" s="73"/>
      <c r="N760" s="69"/>
    </row>
    <row r="761" spans="1:14" ht="12.75" customHeight="1">
      <c r="A761" s="79"/>
      <c r="B761" s="362"/>
      <c r="C761" s="14">
        <v>1890</v>
      </c>
      <c r="D761" s="12" t="s">
        <v>1389</v>
      </c>
      <c r="E761" s="68">
        <v>65</v>
      </c>
      <c r="F761" s="14" t="s">
        <v>1385</v>
      </c>
      <c r="G761" s="14"/>
      <c r="H761" s="14"/>
      <c r="I761" s="14"/>
      <c r="J761" s="14" t="s">
        <v>1390</v>
      </c>
      <c r="K761" s="14"/>
      <c r="L761" s="14"/>
      <c r="M761" s="73"/>
      <c r="N761" s="69"/>
    </row>
    <row r="762" spans="1:14" ht="12.75" customHeight="1">
      <c r="A762" s="79"/>
      <c r="B762" s="362"/>
      <c r="C762" s="14">
        <v>1889</v>
      </c>
      <c r="D762" s="14" t="s">
        <v>1359</v>
      </c>
      <c r="E762" s="68">
        <v>66</v>
      </c>
      <c r="F762" s="14" t="s">
        <v>921</v>
      </c>
      <c r="G762" s="14"/>
      <c r="H762" s="14"/>
      <c r="I762" s="14"/>
      <c r="J762" s="14" t="s">
        <v>1375</v>
      </c>
      <c r="K762" s="14"/>
      <c r="L762" s="14"/>
      <c r="M762" s="73"/>
      <c r="N762" s="69"/>
    </row>
    <row r="763" spans="1:14" ht="12.75" customHeight="1">
      <c r="A763" s="79"/>
      <c r="B763" s="362"/>
      <c r="C763" s="14">
        <v>1889</v>
      </c>
      <c r="D763" s="12" t="s">
        <v>1376</v>
      </c>
      <c r="E763" s="68">
        <v>67</v>
      </c>
      <c r="F763" s="14" t="s">
        <v>921</v>
      </c>
      <c r="G763" s="14"/>
      <c r="H763" s="14"/>
      <c r="I763" s="14"/>
      <c r="J763" s="14" t="s">
        <v>1377</v>
      </c>
      <c r="K763" s="14"/>
      <c r="L763" s="14"/>
      <c r="M763" s="73"/>
      <c r="N763" s="69"/>
    </row>
    <row r="764" spans="1:14" ht="12.75" customHeight="1">
      <c r="A764" s="79"/>
      <c r="B764" s="362"/>
      <c r="C764" s="14"/>
      <c r="D764" s="14" t="s">
        <v>3176</v>
      </c>
      <c r="E764" s="68">
        <v>68</v>
      </c>
      <c r="F764" s="14"/>
      <c r="G764" s="14"/>
      <c r="H764" s="14"/>
      <c r="I764" s="14"/>
      <c r="J764" s="14"/>
      <c r="K764" s="80"/>
      <c r="L764" s="83"/>
      <c r="M764" s="573"/>
      <c r="N764" s="69"/>
    </row>
    <row r="765" spans="1:14" ht="12.75" customHeight="1">
      <c r="A765" s="79"/>
      <c r="B765" s="362"/>
      <c r="C765" s="14">
        <v>1889</v>
      </c>
      <c r="D765" s="14" t="s">
        <v>1359</v>
      </c>
      <c r="E765" s="68">
        <v>69</v>
      </c>
      <c r="F765" s="14" t="s">
        <v>921</v>
      </c>
      <c r="G765" s="14" t="s">
        <v>1378</v>
      </c>
      <c r="H765" s="14"/>
      <c r="I765" s="14"/>
      <c r="J765" s="14" t="s">
        <v>1379</v>
      </c>
      <c r="K765" s="14"/>
      <c r="L765" s="14"/>
      <c r="M765" s="73"/>
      <c r="N765" s="69"/>
    </row>
    <row r="766" spans="1:14" ht="12.75" customHeight="1">
      <c r="A766" s="79"/>
      <c r="B766" s="362"/>
      <c r="C766" s="14">
        <v>1889</v>
      </c>
      <c r="D766" s="12" t="s">
        <v>1380</v>
      </c>
      <c r="E766" s="68">
        <v>70</v>
      </c>
      <c r="F766" s="14" t="s">
        <v>921</v>
      </c>
      <c r="G766" s="14"/>
      <c r="H766" s="14"/>
      <c r="I766" s="14"/>
      <c r="J766" s="14" t="s">
        <v>1377</v>
      </c>
      <c r="K766" s="14"/>
      <c r="L766" s="14"/>
      <c r="M766" s="73"/>
      <c r="N766" s="69"/>
    </row>
    <row r="767" spans="1:14" ht="12.75" customHeight="1">
      <c r="A767" s="79"/>
      <c r="B767" s="362"/>
      <c r="C767" s="14">
        <v>1889</v>
      </c>
      <c r="D767" s="12" t="s">
        <v>1381</v>
      </c>
      <c r="E767" s="68">
        <v>72</v>
      </c>
      <c r="F767" s="14" t="s">
        <v>921</v>
      </c>
      <c r="G767" s="14"/>
      <c r="H767" s="14"/>
      <c r="I767" s="14"/>
      <c r="J767" s="14" t="s">
        <v>1382</v>
      </c>
      <c r="K767" s="14"/>
      <c r="L767" s="14"/>
      <c r="M767" s="73"/>
      <c r="N767" s="69"/>
    </row>
    <row r="768" spans="1:14" ht="12.75" customHeight="1">
      <c r="A768" s="79"/>
      <c r="B768" s="362"/>
      <c r="C768" s="14">
        <v>1891</v>
      </c>
      <c r="D768" s="12" t="s">
        <v>1391</v>
      </c>
      <c r="E768" s="68">
        <v>73</v>
      </c>
      <c r="F768" s="14" t="s">
        <v>921</v>
      </c>
      <c r="G768" s="14"/>
      <c r="H768" s="14"/>
      <c r="I768" s="14"/>
      <c r="J768" s="14" t="s">
        <v>1373</v>
      </c>
      <c r="K768" s="14"/>
      <c r="L768" s="14"/>
      <c r="M768" s="73"/>
      <c r="N768" s="69"/>
    </row>
    <row r="769" spans="1:14" ht="12.75" customHeight="1">
      <c r="A769" s="79"/>
      <c r="B769" s="362"/>
      <c r="C769" s="14">
        <v>1891</v>
      </c>
      <c r="D769" s="12" t="s">
        <v>1392</v>
      </c>
      <c r="E769" s="68">
        <v>74</v>
      </c>
      <c r="F769" s="14" t="s">
        <v>921</v>
      </c>
      <c r="G769" s="14"/>
      <c r="H769" s="14"/>
      <c r="I769" s="14"/>
      <c r="J769" s="14" t="s">
        <v>1373</v>
      </c>
      <c r="K769" s="14"/>
      <c r="L769" s="14"/>
      <c r="M769" s="73"/>
      <c r="N769" s="69"/>
    </row>
    <row r="770" spans="1:14" ht="12.75" customHeight="1">
      <c r="A770" s="79"/>
      <c r="B770" s="362"/>
      <c r="C770" s="14">
        <v>1891</v>
      </c>
      <c r="D770" s="12" t="s">
        <v>1393</v>
      </c>
      <c r="E770" s="68">
        <v>75</v>
      </c>
      <c r="F770" s="14" t="s">
        <v>921</v>
      </c>
      <c r="G770" s="14" t="s">
        <v>1394</v>
      </c>
      <c r="H770" s="14">
        <v>1220</v>
      </c>
      <c r="I770" s="14"/>
      <c r="J770" s="14"/>
      <c r="K770" s="14"/>
      <c r="L770" s="14"/>
      <c r="M770" s="73"/>
      <c r="N770" s="69"/>
    </row>
    <row r="771" spans="1:14" ht="12.75" customHeight="1">
      <c r="A771" s="79"/>
      <c r="B771" s="362"/>
      <c r="C771" s="14">
        <v>1891</v>
      </c>
      <c r="D771" s="12" t="s">
        <v>1395</v>
      </c>
      <c r="E771" s="68">
        <v>76</v>
      </c>
      <c r="F771" s="14" t="s">
        <v>921</v>
      </c>
      <c r="G771" s="14" t="s">
        <v>1396</v>
      </c>
      <c r="H771" s="14">
        <v>1221</v>
      </c>
      <c r="I771" s="14"/>
      <c r="J771" s="14"/>
      <c r="K771" s="14"/>
      <c r="L771" s="14"/>
      <c r="M771" s="73"/>
      <c r="N771" s="69"/>
    </row>
    <row r="772" spans="1:14" ht="12.75" customHeight="1">
      <c r="A772" s="79"/>
      <c r="B772" s="362"/>
      <c r="C772" s="14">
        <v>1891</v>
      </c>
      <c r="D772" s="14" t="s">
        <v>1397</v>
      </c>
      <c r="E772" s="68">
        <v>77</v>
      </c>
      <c r="F772" s="14"/>
      <c r="G772" s="14"/>
      <c r="H772" s="14"/>
      <c r="I772" s="14"/>
      <c r="J772" s="14" t="s">
        <v>1398</v>
      </c>
      <c r="K772" s="14"/>
      <c r="L772" s="14"/>
      <c r="M772" s="73"/>
      <c r="N772" s="69"/>
    </row>
    <row r="773" spans="1:14" ht="12.75" customHeight="1">
      <c r="A773" s="79"/>
      <c r="B773" s="362"/>
      <c r="C773" s="14">
        <v>1892</v>
      </c>
      <c r="D773" s="14" t="s">
        <v>1359</v>
      </c>
      <c r="E773" s="68">
        <v>78</v>
      </c>
      <c r="F773" s="14" t="s">
        <v>921</v>
      </c>
      <c r="G773" s="14" t="s">
        <v>9994</v>
      </c>
      <c r="H773" s="14">
        <v>1200</v>
      </c>
      <c r="I773" s="14"/>
      <c r="J773" s="14" t="s">
        <v>1399</v>
      </c>
      <c r="K773" s="14"/>
      <c r="L773" s="14" t="s">
        <v>836</v>
      </c>
      <c r="M773" s="73" t="s">
        <v>9995</v>
      </c>
      <c r="N773" s="69"/>
    </row>
    <row r="774" spans="1:14" ht="12.75" customHeight="1">
      <c r="A774" s="79"/>
      <c r="B774" s="362"/>
      <c r="C774" s="14">
        <v>1892</v>
      </c>
      <c r="D774" s="14" t="s">
        <v>1359</v>
      </c>
      <c r="E774" s="68">
        <v>79</v>
      </c>
      <c r="F774" s="14" t="s">
        <v>921</v>
      </c>
      <c r="G774" s="14" t="s">
        <v>9996</v>
      </c>
      <c r="H774" s="14">
        <v>1202</v>
      </c>
      <c r="I774" s="14"/>
      <c r="J774" s="14" t="s">
        <v>1400</v>
      </c>
      <c r="K774" s="14"/>
      <c r="L774" s="14" t="s">
        <v>436</v>
      </c>
      <c r="M774" s="73" t="s">
        <v>9997</v>
      </c>
      <c r="N774" s="69"/>
    </row>
    <row r="775" spans="1:14" ht="12.75" customHeight="1">
      <c r="A775" s="79"/>
      <c r="B775" s="362"/>
      <c r="C775" s="14">
        <v>1892</v>
      </c>
      <c r="D775" s="12" t="s">
        <v>1401</v>
      </c>
      <c r="E775" s="68">
        <v>80</v>
      </c>
      <c r="F775" s="14" t="s">
        <v>921</v>
      </c>
      <c r="G775" s="14"/>
      <c r="H775" s="14"/>
      <c r="I775" s="14"/>
      <c r="J775" s="14" t="s">
        <v>1373</v>
      </c>
      <c r="K775" s="14"/>
      <c r="L775" s="14"/>
      <c r="M775" s="73"/>
      <c r="N775" s="69"/>
    </row>
    <row r="776" spans="1:14" ht="12.75" customHeight="1">
      <c r="A776" s="79"/>
      <c r="B776" s="362"/>
      <c r="C776" s="14">
        <v>1893</v>
      </c>
      <c r="D776" s="14" t="s">
        <v>1359</v>
      </c>
      <c r="E776" s="68">
        <v>81</v>
      </c>
      <c r="F776" s="14" t="s">
        <v>921</v>
      </c>
      <c r="G776" s="14" t="s">
        <v>1402</v>
      </c>
      <c r="H776" s="14"/>
      <c r="I776" s="14"/>
      <c r="J776" s="14" t="s">
        <v>1403</v>
      </c>
      <c r="K776" s="14"/>
      <c r="L776" s="14"/>
      <c r="M776" s="73"/>
      <c r="N776" s="69"/>
    </row>
    <row r="777" spans="1:14" ht="12.75" customHeight="1">
      <c r="A777" s="79"/>
      <c r="B777" s="362"/>
      <c r="C777" s="14">
        <v>1894</v>
      </c>
      <c r="D777" s="14" t="s">
        <v>1359</v>
      </c>
      <c r="E777" s="68">
        <v>82</v>
      </c>
      <c r="F777" s="14" t="s">
        <v>921</v>
      </c>
      <c r="G777" s="14" t="s">
        <v>1413</v>
      </c>
      <c r="H777" s="14"/>
      <c r="I777" s="14"/>
      <c r="J777" s="14" t="s">
        <v>1403</v>
      </c>
      <c r="K777" s="14"/>
      <c r="L777" s="14"/>
      <c r="M777" s="73"/>
      <c r="N777" s="69"/>
    </row>
    <row r="778" spans="1:14" ht="12.75" customHeight="1">
      <c r="A778" s="79"/>
      <c r="B778" s="362"/>
      <c r="C778" s="14">
        <v>1894</v>
      </c>
      <c r="D778" s="14" t="s">
        <v>1359</v>
      </c>
      <c r="E778" s="68">
        <v>83</v>
      </c>
      <c r="F778" s="14" t="s">
        <v>921</v>
      </c>
      <c r="G778" s="14" t="s">
        <v>1429</v>
      </c>
      <c r="H778" s="14"/>
      <c r="I778" s="14"/>
      <c r="J778" s="14" t="s">
        <v>1403</v>
      </c>
      <c r="K778" s="14"/>
      <c r="L778" s="14"/>
      <c r="M778" s="73"/>
      <c r="N778" s="69"/>
    </row>
    <row r="779" spans="1:14" ht="12.75" customHeight="1">
      <c r="A779" s="79"/>
      <c r="B779" s="362"/>
      <c r="C779" s="14">
        <v>1895</v>
      </c>
      <c r="D779" s="14" t="s">
        <v>1359</v>
      </c>
      <c r="E779" s="68">
        <v>84</v>
      </c>
      <c r="F779" s="14" t="s">
        <v>921</v>
      </c>
      <c r="G779" s="14" t="s">
        <v>1437</v>
      </c>
      <c r="H779" s="14"/>
      <c r="I779" s="14"/>
      <c r="J779" s="14" t="s">
        <v>1403</v>
      </c>
      <c r="K779" s="14"/>
      <c r="L779" s="14"/>
      <c r="M779" s="73"/>
      <c r="N779" s="69"/>
    </row>
    <row r="780" spans="1:14" ht="12.75" customHeight="1">
      <c r="A780" s="79"/>
      <c r="B780" s="362"/>
      <c r="C780" s="14">
        <v>1896</v>
      </c>
      <c r="D780" s="14" t="s">
        <v>1359</v>
      </c>
      <c r="E780" s="68">
        <v>85</v>
      </c>
      <c r="F780" s="14" t="s">
        <v>921</v>
      </c>
      <c r="G780" s="14" t="s">
        <v>1457</v>
      </c>
      <c r="H780" s="14"/>
      <c r="I780" s="14"/>
      <c r="J780" s="14" t="s">
        <v>1403</v>
      </c>
      <c r="K780" s="14"/>
      <c r="L780" s="14"/>
      <c r="M780" s="73"/>
      <c r="N780" s="69"/>
    </row>
    <row r="781" spans="1:14" ht="12.75" customHeight="1">
      <c r="A781" s="79"/>
      <c r="B781" s="362"/>
      <c r="C781" s="80">
        <v>1897</v>
      </c>
      <c r="D781" s="14" t="s">
        <v>1359</v>
      </c>
      <c r="E781" s="68">
        <v>86</v>
      </c>
      <c r="F781" s="14" t="s">
        <v>921</v>
      </c>
      <c r="G781" s="14" t="s">
        <v>1490</v>
      </c>
      <c r="H781" s="14"/>
      <c r="I781" s="14"/>
      <c r="J781" s="14" t="s">
        <v>1403</v>
      </c>
      <c r="K781" s="14"/>
      <c r="L781" s="14"/>
      <c r="M781" s="73"/>
      <c r="N781" s="69"/>
    </row>
    <row r="782" spans="1:14" ht="12.75" customHeight="1">
      <c r="A782" s="79"/>
      <c r="B782" s="362"/>
      <c r="C782" s="21">
        <v>1898</v>
      </c>
      <c r="D782" s="14" t="s">
        <v>1359</v>
      </c>
      <c r="E782" s="68">
        <v>87</v>
      </c>
      <c r="F782" s="14" t="s">
        <v>921</v>
      </c>
      <c r="G782" s="14" t="s">
        <v>1501</v>
      </c>
      <c r="H782" s="14"/>
      <c r="I782" s="14"/>
      <c r="J782" s="14" t="s">
        <v>1403</v>
      </c>
      <c r="K782" s="14"/>
      <c r="L782" s="14"/>
      <c r="M782" s="73"/>
      <c r="N782" s="69"/>
    </row>
    <row r="783" spans="1:14" ht="12.75" customHeight="1">
      <c r="A783" s="79"/>
      <c r="B783" s="362"/>
      <c r="C783" s="107">
        <v>1899</v>
      </c>
      <c r="D783" s="14" t="s">
        <v>1359</v>
      </c>
      <c r="E783" s="68">
        <v>88</v>
      </c>
      <c r="F783" s="14" t="s">
        <v>921</v>
      </c>
      <c r="G783" s="14" t="s">
        <v>1531</v>
      </c>
      <c r="H783" s="14"/>
      <c r="I783" s="14"/>
      <c r="J783" s="14" t="s">
        <v>1403</v>
      </c>
      <c r="K783" s="14"/>
      <c r="L783" s="14"/>
      <c r="M783" s="89"/>
      <c r="N783" s="69"/>
    </row>
    <row r="784" spans="1:14" ht="12.75" customHeight="1">
      <c r="A784" s="79"/>
      <c r="B784" s="362"/>
      <c r="C784" s="21">
        <v>1900</v>
      </c>
      <c r="D784" s="14" t="s">
        <v>1359</v>
      </c>
      <c r="E784" s="68">
        <v>89</v>
      </c>
      <c r="F784" s="14" t="s">
        <v>921</v>
      </c>
      <c r="G784" s="14" t="s">
        <v>1546</v>
      </c>
      <c r="H784" s="14"/>
      <c r="I784" s="14"/>
      <c r="J784" s="14" t="s">
        <v>1403</v>
      </c>
      <c r="K784" s="96"/>
      <c r="L784" s="97"/>
      <c r="M784" s="89"/>
      <c r="N784" s="69"/>
    </row>
    <row r="785" spans="1:14" ht="12.75" customHeight="1">
      <c r="A785" s="79"/>
      <c r="B785" s="362"/>
      <c r="C785" s="21">
        <v>1901</v>
      </c>
      <c r="D785" s="14" t="s">
        <v>1359</v>
      </c>
      <c r="E785" s="68">
        <v>90</v>
      </c>
      <c r="F785" s="14" t="s">
        <v>921</v>
      </c>
      <c r="G785" s="14" t="s">
        <v>1567</v>
      </c>
      <c r="H785" s="14"/>
      <c r="I785" s="14"/>
      <c r="J785" s="14" t="s">
        <v>1403</v>
      </c>
      <c r="K785" s="14"/>
      <c r="L785" s="14"/>
      <c r="M785" s="52"/>
      <c r="N785" s="69"/>
    </row>
    <row r="786" spans="1:14" ht="12.75" customHeight="1">
      <c r="A786" s="79"/>
      <c r="B786" s="362"/>
      <c r="C786" s="14">
        <v>1893</v>
      </c>
      <c r="D786" s="14" t="s">
        <v>1404</v>
      </c>
      <c r="E786" s="68">
        <v>91</v>
      </c>
      <c r="F786" s="14" t="s">
        <v>174</v>
      </c>
      <c r="G786" s="14"/>
      <c r="H786" s="14"/>
      <c r="I786" s="14"/>
      <c r="J786" s="14" t="s">
        <v>1403</v>
      </c>
      <c r="K786" s="14"/>
      <c r="L786" s="14"/>
      <c r="M786" s="73"/>
      <c r="N786" s="69"/>
    </row>
    <row r="787" spans="1:14" ht="12.75" customHeight="1">
      <c r="A787" s="79"/>
      <c r="B787" s="362"/>
      <c r="C787" s="14">
        <v>1893</v>
      </c>
      <c r="D787" s="14" t="s">
        <v>1405</v>
      </c>
      <c r="E787" s="68">
        <v>97</v>
      </c>
      <c r="F787" s="14"/>
      <c r="G787" s="14"/>
      <c r="H787" s="14"/>
      <c r="I787" s="14"/>
      <c r="J787" s="14" t="s">
        <v>1403</v>
      </c>
      <c r="K787" s="14"/>
      <c r="L787" s="14"/>
      <c r="M787" s="73"/>
      <c r="N787" s="69"/>
    </row>
    <row r="788" spans="1:14" ht="12.75" customHeight="1">
      <c r="A788" s="79"/>
      <c r="B788" s="362"/>
      <c r="C788" s="14">
        <v>1894</v>
      </c>
      <c r="D788" s="14" t="s">
        <v>1405</v>
      </c>
      <c r="E788" s="68">
        <v>98</v>
      </c>
      <c r="F788" s="14"/>
      <c r="G788" s="14"/>
      <c r="H788" s="14"/>
      <c r="I788" s="14"/>
      <c r="J788" s="14" t="s">
        <v>1403</v>
      </c>
      <c r="K788" s="14"/>
      <c r="L788" s="14"/>
      <c r="M788" s="73"/>
      <c r="N788" s="69"/>
    </row>
    <row r="789" spans="1:14" ht="12.75" customHeight="1">
      <c r="A789" s="79"/>
      <c r="B789" s="362"/>
      <c r="C789" s="14">
        <v>1895</v>
      </c>
      <c r="D789" s="14" t="s">
        <v>1405</v>
      </c>
      <c r="E789" s="68">
        <v>99</v>
      </c>
      <c r="F789" s="14"/>
      <c r="G789" s="14"/>
      <c r="H789" s="14"/>
      <c r="I789" s="14"/>
      <c r="J789" s="14" t="s">
        <v>1403</v>
      </c>
      <c r="K789" s="14"/>
      <c r="L789" s="14"/>
      <c r="M789" s="73"/>
      <c r="N789" s="69"/>
    </row>
    <row r="790" spans="1:14" ht="12.75" customHeight="1">
      <c r="A790" s="79"/>
      <c r="B790" s="362"/>
      <c r="C790" s="14">
        <v>1896</v>
      </c>
      <c r="D790" s="14" t="s">
        <v>1405</v>
      </c>
      <c r="E790" s="68">
        <v>100</v>
      </c>
      <c r="F790" s="14"/>
      <c r="G790" s="14"/>
      <c r="H790" s="14"/>
      <c r="I790" s="14"/>
      <c r="J790" s="14" t="s">
        <v>1403</v>
      </c>
      <c r="K790" s="14"/>
      <c r="L790" s="14"/>
      <c r="M790" s="73"/>
      <c r="N790" s="69"/>
    </row>
    <row r="791" spans="1:14" ht="12.75" customHeight="1">
      <c r="A791" s="79"/>
      <c r="B791" s="362"/>
      <c r="C791" s="14">
        <v>1894</v>
      </c>
      <c r="D791" s="12" t="s">
        <v>1414</v>
      </c>
      <c r="E791" s="68">
        <v>101</v>
      </c>
      <c r="F791" s="14" t="s">
        <v>921</v>
      </c>
      <c r="G791" s="14"/>
      <c r="H791" s="14"/>
      <c r="I791" s="14"/>
      <c r="J791" s="14" t="s">
        <v>1415</v>
      </c>
      <c r="K791" s="14"/>
      <c r="L791" s="14"/>
      <c r="M791" s="73"/>
      <c r="N791" s="69"/>
    </row>
    <row r="792" spans="1:14" ht="12.75" customHeight="1">
      <c r="A792" s="79"/>
      <c r="B792" s="362"/>
      <c r="C792" s="14">
        <v>1894</v>
      </c>
      <c r="D792" s="12" t="s">
        <v>1416</v>
      </c>
      <c r="E792" s="68">
        <v>102</v>
      </c>
      <c r="F792" s="14" t="s">
        <v>921</v>
      </c>
      <c r="G792" s="14" t="s">
        <v>9998</v>
      </c>
      <c r="H792" s="14">
        <v>1625</v>
      </c>
      <c r="I792" s="14"/>
      <c r="J792" s="14" t="s">
        <v>1415</v>
      </c>
      <c r="K792" s="14"/>
      <c r="L792" s="14"/>
      <c r="M792" s="73"/>
      <c r="N792" s="69"/>
    </row>
    <row r="793" spans="1:14" ht="12.75" customHeight="1">
      <c r="A793" s="79"/>
      <c r="B793" s="362"/>
      <c r="C793" s="14">
        <v>1893</v>
      </c>
      <c r="D793" s="14" t="s">
        <v>1404</v>
      </c>
      <c r="E793" s="68">
        <v>103</v>
      </c>
      <c r="F793" s="14" t="s">
        <v>174</v>
      </c>
      <c r="G793" s="14"/>
      <c r="H793" s="14"/>
      <c r="I793" s="14"/>
      <c r="J793" s="14" t="s">
        <v>1406</v>
      </c>
      <c r="K793" s="14"/>
      <c r="L793" s="14"/>
      <c r="M793" s="73"/>
      <c r="N793" s="69"/>
    </row>
    <row r="794" spans="1:14" ht="12.75" customHeight="1">
      <c r="A794" s="79"/>
      <c r="B794" s="362"/>
      <c r="C794" s="14">
        <v>1894</v>
      </c>
      <c r="D794" s="12" t="s">
        <v>9999</v>
      </c>
      <c r="E794" s="68">
        <v>103</v>
      </c>
      <c r="F794" s="14" t="s">
        <v>921</v>
      </c>
      <c r="G794" s="14" t="s">
        <v>10000</v>
      </c>
      <c r="H794" s="14">
        <v>1638</v>
      </c>
      <c r="I794" s="14"/>
      <c r="J794" s="14" t="s">
        <v>9854</v>
      </c>
      <c r="K794" s="14"/>
      <c r="L794" s="14" t="s">
        <v>10</v>
      </c>
      <c r="M794" s="73"/>
      <c r="N794" s="69"/>
    </row>
    <row r="795" spans="1:14" ht="12.75" customHeight="1">
      <c r="A795" s="79"/>
      <c r="B795" s="362"/>
      <c r="C795" s="14">
        <v>1893</v>
      </c>
      <c r="D795" s="14" t="s">
        <v>1407</v>
      </c>
      <c r="E795" s="68">
        <v>104</v>
      </c>
      <c r="F795" s="14"/>
      <c r="G795" s="14"/>
      <c r="H795" s="14"/>
      <c r="I795" s="14"/>
      <c r="J795" s="14" t="s">
        <v>1408</v>
      </c>
      <c r="K795" s="14"/>
      <c r="L795" s="14"/>
      <c r="M795" s="73"/>
      <c r="N795" s="69"/>
    </row>
    <row r="796" spans="1:14" ht="12.75" customHeight="1">
      <c r="A796" s="79"/>
      <c r="B796" s="362"/>
      <c r="C796" s="14">
        <v>1894</v>
      </c>
      <c r="D796" s="14" t="s">
        <v>1359</v>
      </c>
      <c r="E796" s="68">
        <v>105</v>
      </c>
      <c r="F796" s="14" t="s">
        <v>921</v>
      </c>
      <c r="G796" s="14"/>
      <c r="H796" s="14"/>
      <c r="I796" s="14"/>
      <c r="J796" s="14" t="s">
        <v>1417</v>
      </c>
      <c r="K796" s="14"/>
      <c r="L796" s="14"/>
      <c r="M796" s="73"/>
      <c r="N796" s="69"/>
    </row>
    <row r="797" spans="1:14" ht="12.75" customHeight="1">
      <c r="A797" s="79"/>
      <c r="B797" s="362"/>
      <c r="C797" s="14">
        <v>1894</v>
      </c>
      <c r="D797" s="14" t="s">
        <v>1418</v>
      </c>
      <c r="E797" s="68">
        <v>106</v>
      </c>
      <c r="F797" s="14"/>
      <c r="G797" s="14"/>
      <c r="H797" s="14"/>
      <c r="I797" s="14"/>
      <c r="J797" s="14" t="s">
        <v>1419</v>
      </c>
      <c r="K797" s="14"/>
      <c r="L797" s="14"/>
      <c r="M797" s="73"/>
      <c r="N797" s="69"/>
    </row>
    <row r="798" spans="1:14" ht="12.75" customHeight="1">
      <c r="A798" s="79"/>
      <c r="B798" s="362"/>
      <c r="C798" s="14">
        <v>1894</v>
      </c>
      <c r="D798" s="14" t="s">
        <v>1420</v>
      </c>
      <c r="E798" s="68">
        <v>107</v>
      </c>
      <c r="F798" s="14" t="s">
        <v>836</v>
      </c>
      <c r="G798" s="14"/>
      <c r="H798" s="14"/>
      <c r="I798" s="14"/>
      <c r="J798" s="14" t="s">
        <v>836</v>
      </c>
      <c r="K798" s="14"/>
      <c r="L798" s="14"/>
      <c r="M798" s="73"/>
      <c r="N798" s="69"/>
    </row>
    <row r="799" spans="1:14" ht="12.75" customHeight="1">
      <c r="A799" s="79"/>
      <c r="B799" s="362"/>
      <c r="C799" s="14">
        <v>1894</v>
      </c>
      <c r="D799" s="12" t="s">
        <v>1421</v>
      </c>
      <c r="E799" s="68">
        <v>108</v>
      </c>
      <c r="F799" s="14" t="s">
        <v>921</v>
      </c>
      <c r="G799" s="14"/>
      <c r="H799" s="14"/>
      <c r="I799" s="14"/>
      <c r="J799" s="14" t="s">
        <v>1422</v>
      </c>
      <c r="K799" s="14"/>
      <c r="L799" s="14"/>
      <c r="M799" s="73"/>
      <c r="N799" s="69"/>
    </row>
    <row r="800" spans="1:14" ht="12.75" customHeight="1">
      <c r="A800" s="79"/>
      <c r="B800" s="362"/>
      <c r="C800" s="14">
        <v>1894</v>
      </c>
      <c r="D800" s="14" t="s">
        <v>1359</v>
      </c>
      <c r="E800" s="68">
        <v>109</v>
      </c>
      <c r="F800" s="14" t="s">
        <v>921</v>
      </c>
      <c r="G800" s="14" t="s">
        <v>1423</v>
      </c>
      <c r="H800" s="14">
        <v>900</v>
      </c>
      <c r="I800" s="14"/>
      <c r="J800" s="14" t="s">
        <v>1371</v>
      </c>
      <c r="K800" s="14"/>
      <c r="L800" s="14"/>
      <c r="M800" s="73"/>
      <c r="N800" s="69"/>
    </row>
    <row r="801" spans="1:14" ht="12.75" customHeight="1">
      <c r="A801" s="79"/>
      <c r="B801" s="362"/>
      <c r="C801" s="14">
        <v>1894</v>
      </c>
      <c r="D801" s="14" t="s">
        <v>1359</v>
      </c>
      <c r="E801" s="68">
        <v>110</v>
      </c>
      <c r="F801" s="14" t="s">
        <v>921</v>
      </c>
      <c r="G801" s="14" t="s">
        <v>1423</v>
      </c>
      <c r="H801" s="14">
        <v>900</v>
      </c>
      <c r="I801" s="14"/>
      <c r="J801" s="14" t="s">
        <v>1371</v>
      </c>
      <c r="K801" s="14"/>
      <c r="L801" s="14"/>
      <c r="M801" s="73"/>
      <c r="N801" s="69"/>
    </row>
    <row r="802" spans="1:14" ht="12.75" customHeight="1">
      <c r="A802" s="79"/>
      <c r="B802" s="362"/>
      <c r="C802" s="14">
        <v>1894</v>
      </c>
      <c r="D802" s="14" t="s">
        <v>1359</v>
      </c>
      <c r="E802" s="68">
        <v>111</v>
      </c>
      <c r="F802" s="14" t="s">
        <v>921</v>
      </c>
      <c r="G802" s="14" t="s">
        <v>1424</v>
      </c>
      <c r="H802" s="14">
        <v>600</v>
      </c>
      <c r="I802" s="14"/>
      <c r="J802" s="14" t="s">
        <v>1425</v>
      </c>
      <c r="K802" s="14"/>
      <c r="L802" s="14"/>
      <c r="M802" s="73"/>
      <c r="N802" s="69"/>
    </row>
    <row r="803" spans="1:14" ht="12.75" customHeight="1">
      <c r="A803" s="79"/>
      <c r="B803" s="362"/>
      <c r="C803" s="14">
        <v>1895</v>
      </c>
      <c r="D803" s="14" t="s">
        <v>1359</v>
      </c>
      <c r="E803" s="68">
        <v>112</v>
      </c>
      <c r="F803" s="14" t="s">
        <v>921</v>
      </c>
      <c r="G803" s="14" t="s">
        <v>1424</v>
      </c>
      <c r="H803" s="14">
        <v>600</v>
      </c>
      <c r="I803" s="14"/>
      <c r="J803" s="14" t="s">
        <v>1425</v>
      </c>
      <c r="K803" s="14"/>
      <c r="L803" s="14"/>
      <c r="M803" s="73"/>
      <c r="N803" s="69"/>
    </row>
    <row r="804" spans="1:14" ht="12.75" customHeight="1">
      <c r="A804" s="79"/>
      <c r="B804" s="362"/>
      <c r="C804" s="14">
        <v>1895</v>
      </c>
      <c r="D804" s="14" t="s">
        <v>1359</v>
      </c>
      <c r="E804" s="68">
        <v>113</v>
      </c>
      <c r="F804" s="14" t="s">
        <v>921</v>
      </c>
      <c r="G804" s="14" t="s">
        <v>1424</v>
      </c>
      <c r="H804" s="14">
        <v>600</v>
      </c>
      <c r="I804" s="14"/>
      <c r="J804" s="14" t="s">
        <v>1425</v>
      </c>
      <c r="K804" s="14"/>
      <c r="L804" s="14"/>
      <c r="M804" s="73"/>
      <c r="N804" s="69"/>
    </row>
    <row r="805" spans="1:14" ht="12.75" customHeight="1">
      <c r="A805" s="79"/>
      <c r="B805" s="362"/>
      <c r="C805" s="14">
        <v>1895</v>
      </c>
      <c r="D805" s="14" t="s">
        <v>1359</v>
      </c>
      <c r="E805" s="68">
        <v>114</v>
      </c>
      <c r="F805" s="14" t="s">
        <v>921</v>
      </c>
      <c r="G805" s="14" t="s">
        <v>1424</v>
      </c>
      <c r="H805" s="14">
        <v>600</v>
      </c>
      <c r="I805" s="14"/>
      <c r="J805" s="14" t="s">
        <v>1425</v>
      </c>
      <c r="K805" s="14"/>
      <c r="L805" s="14"/>
      <c r="M805" s="73"/>
      <c r="N805" s="69"/>
    </row>
    <row r="806" spans="1:14" ht="12.75" customHeight="1">
      <c r="A806" s="79"/>
      <c r="B806" s="362"/>
      <c r="C806" s="14">
        <v>1895</v>
      </c>
      <c r="D806" s="14" t="s">
        <v>1359</v>
      </c>
      <c r="E806" s="68">
        <v>115</v>
      </c>
      <c r="F806" s="14" t="s">
        <v>921</v>
      </c>
      <c r="G806" s="14" t="s">
        <v>1424</v>
      </c>
      <c r="H806" s="14">
        <v>600</v>
      </c>
      <c r="I806" s="14"/>
      <c r="J806" s="14" t="s">
        <v>1425</v>
      </c>
      <c r="K806" s="14"/>
      <c r="L806" s="14"/>
      <c r="M806" s="73"/>
      <c r="N806" s="69"/>
    </row>
    <row r="807" spans="1:14" ht="12.75" customHeight="1">
      <c r="A807" s="79"/>
      <c r="B807" s="362"/>
      <c r="C807" s="14">
        <v>1895</v>
      </c>
      <c r="D807" s="14" t="s">
        <v>1359</v>
      </c>
      <c r="E807" s="68">
        <v>116</v>
      </c>
      <c r="F807" s="14" t="s">
        <v>921</v>
      </c>
      <c r="G807" s="14" t="s">
        <v>1424</v>
      </c>
      <c r="H807" s="14">
        <v>600</v>
      </c>
      <c r="I807" s="14"/>
      <c r="J807" s="14" t="s">
        <v>1425</v>
      </c>
      <c r="K807" s="14"/>
      <c r="L807" s="14"/>
      <c r="M807" s="73"/>
      <c r="N807" s="69"/>
    </row>
    <row r="808" spans="1:14" ht="12.75" customHeight="1">
      <c r="A808" s="79"/>
      <c r="B808" s="362"/>
      <c r="C808" s="14">
        <v>1894</v>
      </c>
      <c r="D808" s="14" t="s">
        <v>1426</v>
      </c>
      <c r="E808" s="68">
        <v>117</v>
      </c>
      <c r="F808" s="14"/>
      <c r="G808" s="14"/>
      <c r="H808" s="14"/>
      <c r="I808" s="14"/>
      <c r="J808" s="14" t="s">
        <v>836</v>
      </c>
      <c r="K808" s="14"/>
      <c r="L808" s="14"/>
      <c r="M808" s="73"/>
      <c r="N808" s="69"/>
    </row>
    <row r="809" spans="1:14" ht="12.75" customHeight="1">
      <c r="A809" s="79"/>
      <c r="B809" s="362"/>
      <c r="C809" s="14">
        <v>1894</v>
      </c>
      <c r="D809" s="14" t="s">
        <v>1427</v>
      </c>
      <c r="E809" s="68">
        <v>118</v>
      </c>
      <c r="F809" s="14" t="s">
        <v>1385</v>
      </c>
      <c r="G809" s="14"/>
      <c r="H809" s="14"/>
      <c r="I809" s="14"/>
      <c r="J809" s="14" t="s">
        <v>1428</v>
      </c>
      <c r="K809" s="14"/>
      <c r="L809" s="14"/>
      <c r="M809" s="73"/>
      <c r="N809" s="69"/>
    </row>
    <row r="810" spans="1:14" ht="12.75" customHeight="1">
      <c r="A810" s="79"/>
      <c r="B810" s="362"/>
      <c r="C810" s="14">
        <v>1895</v>
      </c>
      <c r="D810" s="14" t="s">
        <v>1359</v>
      </c>
      <c r="E810" s="68">
        <v>119</v>
      </c>
      <c r="F810" s="14" t="s">
        <v>921</v>
      </c>
      <c r="G810" s="14"/>
      <c r="H810" s="14"/>
      <c r="I810" s="14"/>
      <c r="J810" s="14" t="s">
        <v>1417</v>
      </c>
      <c r="K810" s="14"/>
      <c r="L810" s="14"/>
      <c r="M810" s="73"/>
      <c r="N810" s="69"/>
    </row>
    <row r="811" spans="1:14" ht="12.75" customHeight="1">
      <c r="A811" s="79"/>
      <c r="B811" s="362"/>
      <c r="C811" s="14"/>
      <c r="D811" s="107" t="s">
        <v>3177</v>
      </c>
      <c r="E811" s="68">
        <v>120</v>
      </c>
      <c r="F811" s="14"/>
      <c r="G811" s="14"/>
      <c r="H811" s="14"/>
      <c r="I811" s="14"/>
      <c r="J811" s="14"/>
      <c r="K811" s="80"/>
      <c r="L811" s="83"/>
      <c r="M811" s="573"/>
      <c r="N811" s="69"/>
    </row>
    <row r="812" spans="1:14" ht="12.75" customHeight="1">
      <c r="A812" s="79"/>
      <c r="B812" s="362"/>
      <c r="C812" s="14">
        <v>1895</v>
      </c>
      <c r="D812" s="14" t="s">
        <v>1427</v>
      </c>
      <c r="E812" s="68">
        <v>121</v>
      </c>
      <c r="F812" s="14" t="s">
        <v>1385</v>
      </c>
      <c r="G812" s="14"/>
      <c r="H812" s="14"/>
      <c r="I812" s="14"/>
      <c r="J812" s="14" t="s">
        <v>1430</v>
      </c>
      <c r="K812" s="14"/>
      <c r="L812" s="14"/>
      <c r="M812" s="73"/>
      <c r="N812" s="69"/>
    </row>
    <row r="813" spans="1:14" ht="12.75" customHeight="1">
      <c r="A813" s="79"/>
      <c r="B813" s="362"/>
      <c r="C813" s="14">
        <v>1895</v>
      </c>
      <c r="D813" s="12" t="s">
        <v>1431</v>
      </c>
      <c r="E813" s="68">
        <v>122</v>
      </c>
      <c r="F813" s="14" t="s">
        <v>921</v>
      </c>
      <c r="G813" s="14"/>
      <c r="H813" s="14"/>
      <c r="I813" s="14"/>
      <c r="J813" s="14" t="s">
        <v>1373</v>
      </c>
      <c r="K813" s="14"/>
      <c r="L813" s="14"/>
      <c r="M813" s="73"/>
      <c r="N813" s="69"/>
    </row>
    <row r="814" spans="1:14" ht="12.75" customHeight="1">
      <c r="A814" s="79"/>
      <c r="B814" s="362"/>
      <c r="C814" s="14">
        <v>1895</v>
      </c>
      <c r="D814" s="12" t="s">
        <v>1432</v>
      </c>
      <c r="E814" s="68">
        <v>124</v>
      </c>
      <c r="F814" s="14" t="s">
        <v>921</v>
      </c>
      <c r="G814" s="14"/>
      <c r="H814" s="14"/>
      <c r="I814" s="14"/>
      <c r="J814" s="14" t="s">
        <v>1433</v>
      </c>
      <c r="K814" s="14"/>
      <c r="L814" s="14"/>
      <c r="M814" s="73"/>
      <c r="N814" s="69"/>
    </row>
    <row r="815" spans="1:14" ht="12.75" customHeight="1">
      <c r="A815" s="79"/>
      <c r="B815" s="362"/>
      <c r="C815" s="14">
        <v>1895</v>
      </c>
      <c r="D815" s="14" t="s">
        <v>1434</v>
      </c>
      <c r="E815" s="68">
        <v>125</v>
      </c>
      <c r="F815" s="14" t="s">
        <v>921</v>
      </c>
      <c r="G815" s="14"/>
      <c r="H815" s="14"/>
      <c r="I815" s="14"/>
      <c r="J815" s="14" t="s">
        <v>1425</v>
      </c>
      <c r="K815" s="14"/>
      <c r="L815" s="14"/>
      <c r="M815" s="73"/>
      <c r="N815" s="69"/>
    </row>
    <row r="816" spans="1:14" ht="12.75" customHeight="1">
      <c r="A816" s="79"/>
      <c r="B816" s="362"/>
      <c r="C816" s="14">
        <v>1895</v>
      </c>
      <c r="D816" s="14" t="s">
        <v>1434</v>
      </c>
      <c r="E816" s="68">
        <v>126</v>
      </c>
      <c r="F816" s="14" t="s">
        <v>921</v>
      </c>
      <c r="G816" s="14"/>
      <c r="H816" s="14"/>
      <c r="I816" s="14"/>
      <c r="J816" s="14" t="s">
        <v>1425</v>
      </c>
      <c r="K816" s="14"/>
      <c r="L816" s="14"/>
      <c r="M816" s="73"/>
      <c r="N816" s="69"/>
    </row>
    <row r="817" spans="1:14" ht="12.75" customHeight="1">
      <c r="A817" s="79"/>
      <c r="B817" s="362"/>
      <c r="C817" s="14">
        <v>1895</v>
      </c>
      <c r="D817" s="14" t="s">
        <v>1434</v>
      </c>
      <c r="E817" s="68">
        <v>127</v>
      </c>
      <c r="F817" s="14" t="s">
        <v>921</v>
      </c>
      <c r="G817" s="14"/>
      <c r="H817" s="14"/>
      <c r="I817" s="14"/>
      <c r="J817" s="14" t="s">
        <v>1425</v>
      </c>
      <c r="K817" s="14"/>
      <c r="L817" s="14"/>
      <c r="M817" s="73"/>
      <c r="N817" s="69"/>
    </row>
    <row r="818" spans="1:14" ht="12.75" customHeight="1">
      <c r="A818" s="79"/>
      <c r="B818" s="362"/>
      <c r="C818" s="14">
        <v>1895</v>
      </c>
      <c r="D818" s="14" t="s">
        <v>1434</v>
      </c>
      <c r="E818" s="68">
        <v>128</v>
      </c>
      <c r="F818" s="14" t="s">
        <v>921</v>
      </c>
      <c r="G818" s="14"/>
      <c r="H818" s="14"/>
      <c r="I818" s="14"/>
      <c r="J818" s="14" t="s">
        <v>1425</v>
      </c>
      <c r="K818" s="14"/>
      <c r="L818" s="14"/>
      <c r="M818" s="73"/>
      <c r="N818" s="69"/>
    </row>
    <row r="819" spans="1:14" ht="12.75" customHeight="1">
      <c r="A819" s="79"/>
      <c r="B819" s="362"/>
      <c r="C819" s="14">
        <v>1895</v>
      </c>
      <c r="D819" s="14" t="s">
        <v>1434</v>
      </c>
      <c r="E819" s="68">
        <v>129</v>
      </c>
      <c r="F819" s="14" t="s">
        <v>921</v>
      </c>
      <c r="G819" s="14"/>
      <c r="H819" s="14"/>
      <c r="I819" s="14"/>
      <c r="J819" s="14" t="s">
        <v>1425</v>
      </c>
      <c r="K819" s="14"/>
      <c r="L819" s="14"/>
      <c r="M819" s="73"/>
      <c r="N819" s="69"/>
    </row>
    <row r="820" spans="1:14" ht="12.75" customHeight="1">
      <c r="A820" s="79"/>
      <c r="B820" s="362"/>
      <c r="C820" s="14">
        <v>1895</v>
      </c>
      <c r="D820" s="14" t="s">
        <v>1434</v>
      </c>
      <c r="E820" s="68">
        <v>130</v>
      </c>
      <c r="F820" s="14" t="s">
        <v>921</v>
      </c>
      <c r="G820" s="14"/>
      <c r="H820" s="14"/>
      <c r="I820" s="14"/>
      <c r="J820" s="14" t="s">
        <v>1425</v>
      </c>
      <c r="K820" s="14"/>
      <c r="L820" s="14"/>
      <c r="M820" s="73"/>
      <c r="N820" s="69"/>
    </row>
    <row r="821" spans="1:14" ht="12.75" customHeight="1">
      <c r="A821" s="79"/>
      <c r="B821" s="362"/>
      <c r="C821" s="14">
        <v>1896</v>
      </c>
      <c r="D821" s="12" t="s">
        <v>1438</v>
      </c>
      <c r="E821" s="68">
        <v>131</v>
      </c>
      <c r="F821" s="14" t="s">
        <v>921</v>
      </c>
      <c r="G821" s="14"/>
      <c r="H821" s="14"/>
      <c r="I821" s="14"/>
      <c r="J821" s="14" t="s">
        <v>1439</v>
      </c>
      <c r="K821" s="14"/>
      <c r="L821" s="14"/>
      <c r="M821" s="73"/>
      <c r="N821" s="69"/>
    </row>
    <row r="822" spans="1:14" ht="12.75" customHeight="1">
      <c r="A822" s="79"/>
      <c r="B822" s="362"/>
      <c r="C822" s="14">
        <v>1896</v>
      </c>
      <c r="D822" s="12" t="s">
        <v>1440</v>
      </c>
      <c r="E822" s="68">
        <v>132</v>
      </c>
      <c r="F822" s="14" t="s">
        <v>921</v>
      </c>
      <c r="G822" s="14"/>
      <c r="H822" s="14"/>
      <c r="I822" s="14"/>
      <c r="J822" s="14" t="s">
        <v>1439</v>
      </c>
      <c r="K822" s="14"/>
      <c r="L822" s="14"/>
      <c r="M822" s="73"/>
      <c r="N822" s="69"/>
    </row>
    <row r="823" spans="1:14" ht="12.75" customHeight="1">
      <c r="A823" s="79"/>
      <c r="B823" s="362"/>
      <c r="C823" s="14">
        <v>1896</v>
      </c>
      <c r="D823" s="12" t="s">
        <v>1441</v>
      </c>
      <c r="E823" s="68">
        <v>133</v>
      </c>
      <c r="F823" s="14" t="s">
        <v>921</v>
      </c>
      <c r="G823" s="14"/>
      <c r="H823" s="14"/>
      <c r="I823" s="14"/>
      <c r="J823" s="14" t="s">
        <v>1439</v>
      </c>
      <c r="K823" s="14"/>
      <c r="L823" s="14"/>
      <c r="M823" s="73"/>
      <c r="N823" s="69"/>
    </row>
    <row r="824" spans="1:14" ht="12.75" customHeight="1">
      <c r="A824" s="79"/>
      <c r="B824" s="362"/>
      <c r="C824" s="14">
        <v>1896</v>
      </c>
      <c r="D824" s="12" t="s">
        <v>1442</v>
      </c>
      <c r="E824" s="68">
        <v>134</v>
      </c>
      <c r="F824" s="14" t="s">
        <v>921</v>
      </c>
      <c r="G824" s="14"/>
      <c r="H824" s="14"/>
      <c r="I824" s="14"/>
      <c r="J824" s="14" t="s">
        <v>1439</v>
      </c>
      <c r="K824" s="14"/>
      <c r="L824" s="14"/>
      <c r="M824" s="73"/>
      <c r="N824" s="84" t="s">
        <v>1455</v>
      </c>
    </row>
    <row r="825" spans="1:14" ht="12.75" customHeight="1">
      <c r="A825" s="79"/>
      <c r="B825" s="362"/>
      <c r="C825" s="14">
        <v>1896</v>
      </c>
      <c r="D825" s="12" t="s">
        <v>1443</v>
      </c>
      <c r="E825" s="68">
        <v>135</v>
      </c>
      <c r="F825" s="14" t="s">
        <v>921</v>
      </c>
      <c r="G825" s="14"/>
      <c r="H825" s="14"/>
      <c r="I825" s="14"/>
      <c r="J825" s="14" t="s">
        <v>1439</v>
      </c>
      <c r="K825" s="14"/>
      <c r="L825" s="14"/>
      <c r="M825" s="73"/>
      <c r="N825" s="69"/>
    </row>
    <row r="826" spans="1:14" ht="12.75" customHeight="1">
      <c r="A826" s="79"/>
      <c r="B826" s="362"/>
      <c r="C826" s="14">
        <v>1896</v>
      </c>
      <c r="D826" s="12" t="s">
        <v>1444</v>
      </c>
      <c r="E826" s="68">
        <v>136</v>
      </c>
      <c r="F826" s="14" t="s">
        <v>921</v>
      </c>
      <c r="G826" s="14"/>
      <c r="H826" s="14"/>
      <c r="I826" s="14"/>
      <c r="J826" s="14" t="s">
        <v>1439</v>
      </c>
      <c r="K826" s="14"/>
      <c r="L826" s="14"/>
      <c r="M826" s="73"/>
      <c r="N826" s="69"/>
    </row>
    <row r="827" spans="1:14" ht="12.75" customHeight="1">
      <c r="A827" s="79"/>
      <c r="B827" s="362"/>
      <c r="C827" s="14">
        <v>1896</v>
      </c>
      <c r="D827" s="12" t="s">
        <v>1445</v>
      </c>
      <c r="E827" s="68">
        <v>137</v>
      </c>
      <c r="F827" s="14" t="s">
        <v>921</v>
      </c>
      <c r="G827" s="14"/>
      <c r="H827" s="14"/>
      <c r="I827" s="14"/>
      <c r="J827" s="14" t="s">
        <v>1439</v>
      </c>
      <c r="K827" s="14"/>
      <c r="L827" s="14"/>
      <c r="M827" s="73"/>
      <c r="N827" s="69"/>
    </row>
    <row r="828" spans="1:14" ht="12.75" customHeight="1">
      <c r="A828" s="79"/>
      <c r="B828" s="362"/>
      <c r="C828" s="14">
        <v>1896</v>
      </c>
      <c r="D828" s="12" t="s">
        <v>1446</v>
      </c>
      <c r="E828" s="68">
        <v>138</v>
      </c>
      <c r="F828" s="14" t="s">
        <v>921</v>
      </c>
      <c r="G828" s="14"/>
      <c r="H828" s="14"/>
      <c r="I828" s="14"/>
      <c r="J828" s="14" t="s">
        <v>1439</v>
      </c>
      <c r="K828" s="14"/>
      <c r="L828" s="14"/>
      <c r="M828" s="73"/>
      <c r="N828" s="69"/>
    </row>
    <row r="829" spans="1:14" ht="12.75" customHeight="1">
      <c r="A829" s="79"/>
      <c r="B829" s="362"/>
      <c r="C829" s="14">
        <v>1897</v>
      </c>
      <c r="D829" s="12" t="s">
        <v>1458</v>
      </c>
      <c r="E829" s="68">
        <v>139</v>
      </c>
      <c r="F829" s="14" t="s">
        <v>921</v>
      </c>
      <c r="G829" s="14"/>
      <c r="H829" s="14"/>
      <c r="I829" s="14"/>
      <c r="J829" s="14" t="s">
        <v>1439</v>
      </c>
      <c r="K829" s="14"/>
      <c r="L829" s="14"/>
      <c r="M829" s="73"/>
      <c r="N829" s="69"/>
    </row>
    <row r="830" spans="1:14" ht="12.75" customHeight="1">
      <c r="A830" s="79"/>
      <c r="B830" s="362"/>
      <c r="C830" s="14">
        <v>1897</v>
      </c>
      <c r="D830" s="12" t="s">
        <v>1459</v>
      </c>
      <c r="E830" s="68">
        <v>140</v>
      </c>
      <c r="F830" s="14" t="s">
        <v>921</v>
      </c>
      <c r="G830" s="14"/>
      <c r="H830" s="14"/>
      <c r="I830" s="14"/>
      <c r="J830" s="14" t="s">
        <v>1439</v>
      </c>
      <c r="K830" s="14"/>
      <c r="L830" s="14"/>
      <c r="M830" s="73"/>
      <c r="N830" s="69"/>
    </row>
    <row r="831" spans="1:14" ht="12.75" customHeight="1">
      <c r="A831" s="79"/>
      <c r="B831" s="362"/>
      <c r="C831" s="14">
        <v>1897</v>
      </c>
      <c r="D831" s="12" t="s">
        <v>1460</v>
      </c>
      <c r="E831" s="68">
        <v>141</v>
      </c>
      <c r="F831" s="14" t="s">
        <v>921</v>
      </c>
      <c r="G831" s="14"/>
      <c r="H831" s="14"/>
      <c r="I831" s="14"/>
      <c r="J831" s="14" t="s">
        <v>1439</v>
      </c>
      <c r="K831" s="14"/>
      <c r="L831" s="14"/>
      <c r="M831" s="73"/>
      <c r="N831" s="69"/>
    </row>
    <row r="832" spans="1:14" ht="12.75" customHeight="1">
      <c r="A832" s="79"/>
      <c r="B832" s="362"/>
      <c r="C832" s="14">
        <v>1897</v>
      </c>
      <c r="D832" s="12" t="s">
        <v>1461</v>
      </c>
      <c r="E832" s="68">
        <v>142</v>
      </c>
      <c r="F832" s="14" t="s">
        <v>921</v>
      </c>
      <c r="G832" s="14"/>
      <c r="H832" s="14"/>
      <c r="I832" s="14"/>
      <c r="J832" s="14" t="s">
        <v>1439</v>
      </c>
      <c r="K832" s="14"/>
      <c r="L832" s="14"/>
      <c r="M832" s="73"/>
      <c r="N832" s="69"/>
    </row>
    <row r="833" spans="1:14" ht="12.75" customHeight="1">
      <c r="A833" s="79"/>
      <c r="B833" s="362"/>
      <c r="C833" s="14">
        <v>1897</v>
      </c>
      <c r="D833" s="12" t="s">
        <v>1462</v>
      </c>
      <c r="E833" s="68">
        <v>143</v>
      </c>
      <c r="F833" s="14" t="s">
        <v>921</v>
      </c>
      <c r="G833" s="14"/>
      <c r="H833" s="14"/>
      <c r="I833" s="14"/>
      <c r="J833" s="14" t="s">
        <v>1439</v>
      </c>
      <c r="K833" s="14"/>
      <c r="L833" s="14"/>
      <c r="M833" s="73"/>
      <c r="N833" s="69"/>
    </row>
    <row r="834" spans="1:14" ht="12.75" customHeight="1">
      <c r="A834" s="79"/>
      <c r="B834" s="362"/>
      <c r="C834" s="14">
        <v>1897</v>
      </c>
      <c r="D834" s="12" t="s">
        <v>1463</v>
      </c>
      <c r="E834" s="68">
        <v>144</v>
      </c>
      <c r="F834" s="14" t="s">
        <v>921</v>
      </c>
      <c r="G834" s="14"/>
      <c r="H834" s="14"/>
      <c r="I834" s="14"/>
      <c r="J834" s="14" t="s">
        <v>1439</v>
      </c>
      <c r="K834" s="14"/>
      <c r="L834" s="14"/>
      <c r="M834" s="73"/>
      <c r="N834" s="69"/>
    </row>
    <row r="835" spans="1:14" ht="12.75" customHeight="1">
      <c r="A835" s="79"/>
      <c r="B835" s="362"/>
      <c r="C835" s="14">
        <v>1897</v>
      </c>
      <c r="D835" s="12" t="s">
        <v>1464</v>
      </c>
      <c r="E835" s="68">
        <v>145</v>
      </c>
      <c r="F835" s="14" t="s">
        <v>921</v>
      </c>
      <c r="G835" s="14"/>
      <c r="H835" s="14"/>
      <c r="I835" s="14"/>
      <c r="J835" s="14" t="s">
        <v>1439</v>
      </c>
      <c r="K835" s="14"/>
      <c r="L835" s="14"/>
      <c r="M835" s="73"/>
      <c r="N835" s="69"/>
    </row>
    <row r="836" spans="1:14" ht="12.75" customHeight="1">
      <c r="A836" s="79"/>
      <c r="B836" s="362"/>
      <c r="C836" s="14">
        <v>1897</v>
      </c>
      <c r="D836" s="12" t="s">
        <v>1465</v>
      </c>
      <c r="E836" s="68">
        <v>146</v>
      </c>
      <c r="F836" s="14" t="s">
        <v>921</v>
      </c>
      <c r="G836" s="14"/>
      <c r="H836" s="14"/>
      <c r="I836" s="14"/>
      <c r="J836" s="14" t="s">
        <v>1439</v>
      </c>
      <c r="K836" s="14"/>
      <c r="L836" s="14"/>
      <c r="M836" s="73"/>
      <c r="N836" s="69"/>
    </row>
    <row r="837" spans="1:14" ht="12.75" customHeight="1">
      <c r="A837" s="79"/>
      <c r="B837" s="362"/>
      <c r="C837" s="14">
        <v>1896</v>
      </c>
      <c r="D837" s="12" t="s">
        <v>1447</v>
      </c>
      <c r="E837" s="68">
        <v>147</v>
      </c>
      <c r="F837" s="14" t="s">
        <v>921</v>
      </c>
      <c r="G837" s="14"/>
      <c r="H837" s="14"/>
      <c r="I837" s="14"/>
      <c r="J837" s="14" t="s">
        <v>1448</v>
      </c>
      <c r="K837" s="14"/>
      <c r="L837" s="14"/>
      <c r="M837" s="73"/>
      <c r="N837" s="69"/>
    </row>
    <row r="838" spans="1:14" ht="12.75" customHeight="1">
      <c r="A838" s="79"/>
      <c r="B838" s="362"/>
      <c r="C838" s="14"/>
      <c r="D838" s="14" t="s">
        <v>1387</v>
      </c>
      <c r="E838" s="68">
        <v>148</v>
      </c>
      <c r="F838" s="14"/>
      <c r="G838" s="14"/>
      <c r="H838" s="14"/>
      <c r="I838" s="14"/>
      <c r="J838" s="14"/>
      <c r="K838" s="80"/>
      <c r="L838" s="83"/>
      <c r="M838" s="573"/>
      <c r="N838" s="69"/>
    </row>
    <row r="839" spans="1:14" ht="12.75" customHeight="1">
      <c r="A839" s="79"/>
      <c r="B839" s="362"/>
      <c r="C839" s="14"/>
      <c r="D839" s="14" t="s">
        <v>1420</v>
      </c>
      <c r="E839" s="68">
        <v>149</v>
      </c>
      <c r="F839" s="14"/>
      <c r="G839" s="14"/>
      <c r="H839" s="14"/>
      <c r="I839" s="14"/>
      <c r="J839" s="14"/>
      <c r="K839" s="80"/>
      <c r="L839" s="83"/>
      <c r="M839" s="573"/>
      <c r="N839" s="69"/>
    </row>
    <row r="840" spans="1:14" ht="12.75" customHeight="1">
      <c r="A840" s="79"/>
      <c r="B840" s="362"/>
      <c r="C840" s="14">
        <v>1896</v>
      </c>
      <c r="D840" s="28" t="s">
        <v>1449</v>
      </c>
      <c r="E840" s="81">
        <v>150</v>
      </c>
      <c r="F840" s="80" t="s">
        <v>1450</v>
      </c>
      <c r="G840" s="80" t="s">
        <v>1451</v>
      </c>
      <c r="H840" s="80">
        <v>737</v>
      </c>
      <c r="I840" s="80" t="s">
        <v>1452</v>
      </c>
      <c r="J840" s="82" t="s">
        <v>1453</v>
      </c>
      <c r="K840" s="80"/>
      <c r="L840" s="83" t="s">
        <v>20</v>
      </c>
      <c r="M840" s="73" t="s">
        <v>1454</v>
      </c>
      <c r="N840" s="69"/>
    </row>
    <row r="841" spans="1:14" ht="12.75" customHeight="1">
      <c r="A841" s="79"/>
      <c r="B841" s="362"/>
      <c r="C841" s="14">
        <v>1895</v>
      </c>
      <c r="D841" s="12" t="s">
        <v>1435</v>
      </c>
      <c r="E841" s="68">
        <v>151</v>
      </c>
      <c r="F841" s="14" t="s">
        <v>342</v>
      </c>
      <c r="G841" s="14"/>
      <c r="H841" s="14"/>
      <c r="I841" s="14"/>
      <c r="J841" s="14" t="s">
        <v>1436</v>
      </c>
      <c r="K841" s="14"/>
      <c r="L841" s="14"/>
      <c r="M841" s="73"/>
      <c r="N841" s="69"/>
    </row>
    <row r="842" spans="1:14" ht="12.75" customHeight="1">
      <c r="A842" s="79"/>
      <c r="B842" s="362"/>
      <c r="C842" s="80">
        <v>1896</v>
      </c>
      <c r="D842" s="12" t="s">
        <v>1456</v>
      </c>
      <c r="E842" s="68">
        <v>152</v>
      </c>
      <c r="F842" s="14" t="s">
        <v>921</v>
      </c>
      <c r="G842" s="14"/>
      <c r="H842" s="14"/>
      <c r="I842" s="14"/>
      <c r="J842" s="14" t="s">
        <v>1372</v>
      </c>
      <c r="K842" s="14"/>
      <c r="L842" s="14"/>
      <c r="M842" s="73"/>
      <c r="N842" s="69"/>
    </row>
    <row r="843" spans="1:14" ht="12.75" customHeight="1">
      <c r="A843" s="79"/>
      <c r="B843" s="362"/>
      <c r="C843" s="14">
        <v>1897</v>
      </c>
      <c r="D843" s="12" t="s">
        <v>1466</v>
      </c>
      <c r="E843" s="68">
        <v>153</v>
      </c>
      <c r="F843" s="14" t="s">
        <v>921</v>
      </c>
      <c r="G843" s="14"/>
      <c r="H843" s="14"/>
      <c r="I843" s="14"/>
      <c r="J843" s="82" t="s">
        <v>1415</v>
      </c>
      <c r="K843" s="14"/>
      <c r="L843" s="14"/>
      <c r="M843" s="73"/>
      <c r="N843" s="69"/>
    </row>
    <row r="844" spans="1:14" ht="12.75" customHeight="1">
      <c r="A844" s="79"/>
      <c r="B844" s="362"/>
      <c r="C844" s="14">
        <v>1897</v>
      </c>
      <c r="D844" s="12" t="s">
        <v>1467</v>
      </c>
      <c r="E844" s="68">
        <v>154</v>
      </c>
      <c r="F844" s="14" t="s">
        <v>921</v>
      </c>
      <c r="G844" s="14"/>
      <c r="H844" s="14"/>
      <c r="I844" s="14"/>
      <c r="J844" s="82" t="s">
        <v>1415</v>
      </c>
      <c r="K844" s="14"/>
      <c r="L844" s="14"/>
      <c r="M844" s="73"/>
      <c r="N844" s="69"/>
    </row>
    <row r="845" spans="1:14" ht="12.75" customHeight="1">
      <c r="A845" s="79"/>
      <c r="B845" s="362"/>
      <c r="C845" s="14">
        <v>1897</v>
      </c>
      <c r="D845" s="12" t="s">
        <v>1468</v>
      </c>
      <c r="E845" s="68">
        <v>155</v>
      </c>
      <c r="F845" s="14" t="s">
        <v>921</v>
      </c>
      <c r="G845" s="14"/>
      <c r="H845" s="14"/>
      <c r="I845" s="14"/>
      <c r="J845" s="82" t="s">
        <v>1415</v>
      </c>
      <c r="K845" s="14"/>
      <c r="L845" s="14"/>
      <c r="M845" s="73"/>
      <c r="N845" s="69"/>
    </row>
    <row r="846" spans="1:14" ht="12.75" customHeight="1">
      <c r="A846" s="79"/>
      <c r="B846" s="362"/>
      <c r="C846" s="14">
        <v>1897</v>
      </c>
      <c r="D846" s="12" t="s">
        <v>1469</v>
      </c>
      <c r="E846" s="68">
        <v>156</v>
      </c>
      <c r="F846" s="14" t="s">
        <v>921</v>
      </c>
      <c r="G846" s="14"/>
      <c r="H846" s="14"/>
      <c r="I846" s="14"/>
      <c r="J846" s="14" t="s">
        <v>1417</v>
      </c>
      <c r="K846" s="14"/>
      <c r="L846" s="14"/>
      <c r="M846" s="73"/>
      <c r="N846" s="69"/>
    </row>
    <row r="847" spans="1:14" ht="12.75" customHeight="1">
      <c r="A847" s="79"/>
      <c r="B847" s="362"/>
      <c r="C847" s="14">
        <v>1897</v>
      </c>
      <c r="D847" s="14" t="s">
        <v>1470</v>
      </c>
      <c r="E847" s="68">
        <v>157</v>
      </c>
      <c r="F847" s="14"/>
      <c r="G847" s="14"/>
      <c r="H847" s="14"/>
      <c r="I847" s="14"/>
      <c r="J847" s="20" t="s">
        <v>1368</v>
      </c>
      <c r="K847" s="14"/>
      <c r="L847" s="14"/>
      <c r="M847" s="73"/>
      <c r="N847" s="69"/>
    </row>
    <row r="848" spans="1:14" ht="12.75" customHeight="1">
      <c r="A848" s="79"/>
      <c r="B848" s="362"/>
      <c r="C848" s="14">
        <v>1897</v>
      </c>
      <c r="D848" s="14" t="s">
        <v>1470</v>
      </c>
      <c r="E848" s="68">
        <v>158</v>
      </c>
      <c r="F848" s="14"/>
      <c r="G848" s="14"/>
      <c r="H848" s="14"/>
      <c r="I848" s="14"/>
      <c r="J848" s="20" t="s">
        <v>1368</v>
      </c>
      <c r="K848" s="14"/>
      <c r="L848" s="14"/>
      <c r="M848" s="73"/>
      <c r="N848" s="69"/>
    </row>
    <row r="849" spans="1:14" ht="12.75" customHeight="1">
      <c r="A849" s="79"/>
      <c r="B849" s="362"/>
      <c r="C849" s="14">
        <v>1897</v>
      </c>
      <c r="D849" s="12" t="s">
        <v>1471</v>
      </c>
      <c r="E849" s="68">
        <v>159</v>
      </c>
      <c r="F849" s="14" t="s">
        <v>921</v>
      </c>
      <c r="G849" s="14"/>
      <c r="H849" s="14"/>
      <c r="I849" s="14"/>
      <c r="J849" s="14" t="s">
        <v>1472</v>
      </c>
      <c r="K849" s="14"/>
      <c r="L849" s="14"/>
      <c r="M849" s="73"/>
      <c r="N849" s="69"/>
    </row>
    <row r="850" spans="1:14" ht="12.75" customHeight="1">
      <c r="A850" s="79"/>
      <c r="B850" s="362"/>
      <c r="C850" s="14">
        <v>1897</v>
      </c>
      <c r="D850" s="12" t="s">
        <v>1473</v>
      </c>
      <c r="E850" s="68">
        <v>160</v>
      </c>
      <c r="F850" s="14" t="s">
        <v>921</v>
      </c>
      <c r="G850" s="14"/>
      <c r="H850" s="14"/>
      <c r="I850" s="14"/>
      <c r="J850" s="14" t="s">
        <v>1472</v>
      </c>
      <c r="K850" s="14"/>
      <c r="L850" s="14"/>
      <c r="M850" s="73"/>
      <c r="N850" s="69"/>
    </row>
    <row r="851" spans="1:14" ht="12.75" customHeight="1">
      <c r="A851" s="79"/>
      <c r="B851" s="362"/>
      <c r="C851" s="14">
        <v>1897</v>
      </c>
      <c r="D851" s="12" t="s">
        <v>1474</v>
      </c>
      <c r="E851" s="68">
        <v>161</v>
      </c>
      <c r="F851" s="14" t="s">
        <v>921</v>
      </c>
      <c r="G851" s="14"/>
      <c r="H851" s="14"/>
      <c r="I851" s="14"/>
      <c r="J851" s="14" t="s">
        <v>1472</v>
      </c>
      <c r="K851" s="14"/>
      <c r="L851" s="14"/>
      <c r="M851" s="73"/>
      <c r="N851" s="69"/>
    </row>
    <row r="852" spans="1:14" ht="12.75" customHeight="1">
      <c r="A852" s="79"/>
      <c r="B852" s="362"/>
      <c r="C852" s="14">
        <v>1897</v>
      </c>
      <c r="D852" s="12" t="s">
        <v>1475</v>
      </c>
      <c r="E852" s="68">
        <v>162</v>
      </c>
      <c r="F852" s="14" t="s">
        <v>921</v>
      </c>
      <c r="G852" s="14"/>
      <c r="H852" s="14"/>
      <c r="I852" s="14"/>
      <c r="J852" s="14" t="s">
        <v>1472</v>
      </c>
      <c r="K852" s="14"/>
      <c r="L852" s="14"/>
      <c r="M852" s="73"/>
      <c r="N852" s="69"/>
    </row>
    <row r="853" spans="1:14" ht="12.75" customHeight="1">
      <c r="A853" s="79"/>
      <c r="B853" s="362"/>
      <c r="C853" s="14">
        <v>1897</v>
      </c>
      <c r="D853" s="12" t="s">
        <v>1476</v>
      </c>
      <c r="E853" s="68">
        <v>163</v>
      </c>
      <c r="F853" s="14" t="s">
        <v>921</v>
      </c>
      <c r="G853" s="14"/>
      <c r="H853" s="14"/>
      <c r="I853" s="14"/>
      <c r="J853" s="14" t="s">
        <v>1472</v>
      </c>
      <c r="K853" s="14"/>
      <c r="L853" s="14"/>
      <c r="M853" s="73"/>
      <c r="N853" s="69"/>
    </row>
    <row r="854" spans="1:14" ht="12.75" customHeight="1">
      <c r="A854" s="79"/>
      <c r="B854" s="362"/>
      <c r="C854" s="14">
        <v>1897</v>
      </c>
      <c r="D854" s="14" t="s">
        <v>1470</v>
      </c>
      <c r="E854" s="68">
        <v>164</v>
      </c>
      <c r="F854" s="14"/>
      <c r="G854" s="14"/>
      <c r="H854" s="14"/>
      <c r="I854" s="14"/>
      <c r="J854" s="20" t="s">
        <v>1368</v>
      </c>
      <c r="K854" s="14"/>
      <c r="L854" s="14"/>
      <c r="M854" s="73"/>
      <c r="N854" s="69"/>
    </row>
    <row r="855" spans="1:14" ht="12.75" customHeight="1">
      <c r="A855" s="79"/>
      <c r="B855" s="362"/>
      <c r="C855" s="14">
        <v>1897</v>
      </c>
      <c r="D855" s="12" t="s">
        <v>1477</v>
      </c>
      <c r="E855" s="68">
        <v>165</v>
      </c>
      <c r="F855" s="14" t="s">
        <v>921</v>
      </c>
      <c r="G855" s="14"/>
      <c r="H855" s="14"/>
      <c r="I855" s="14"/>
      <c r="J855" s="20" t="s">
        <v>412</v>
      </c>
      <c r="K855" s="14"/>
      <c r="L855" s="14"/>
      <c r="M855" s="73"/>
      <c r="N855" s="69"/>
    </row>
    <row r="856" spans="1:14" ht="12.75" customHeight="1">
      <c r="A856" s="79"/>
      <c r="B856" s="362"/>
      <c r="C856" s="14">
        <v>1897</v>
      </c>
      <c r="D856" s="28" t="s">
        <v>1478</v>
      </c>
      <c r="E856" s="81">
        <v>166</v>
      </c>
      <c r="F856" s="80" t="s">
        <v>921</v>
      </c>
      <c r="G856" s="80" t="s">
        <v>1479</v>
      </c>
      <c r="H856" s="80">
        <v>1487</v>
      </c>
      <c r="I856" s="80"/>
      <c r="J856" s="83" t="s">
        <v>2264</v>
      </c>
      <c r="K856" s="80"/>
      <c r="L856" s="83" t="s">
        <v>1480</v>
      </c>
      <c r="M856" s="73" t="s">
        <v>10582</v>
      </c>
      <c r="N856" s="69"/>
    </row>
    <row r="857" spans="1:14" ht="12.75" customHeight="1" thickBot="1">
      <c r="A857" s="79"/>
      <c r="B857" s="362"/>
      <c r="C857" s="80">
        <v>1897</v>
      </c>
      <c r="D857" s="12" t="s">
        <v>1481</v>
      </c>
      <c r="E857" s="68">
        <v>166</v>
      </c>
      <c r="F857" s="14" t="s">
        <v>921</v>
      </c>
      <c r="G857" s="14"/>
      <c r="H857" s="14"/>
      <c r="I857" s="14"/>
      <c r="J857" s="20" t="s">
        <v>412</v>
      </c>
      <c r="K857" s="14"/>
      <c r="L857" s="14"/>
      <c r="M857" s="73"/>
      <c r="N857" s="69"/>
    </row>
    <row r="858" spans="1:14" ht="12.75" customHeight="1" thickBot="1">
      <c r="A858" s="79"/>
      <c r="B858" s="362"/>
      <c r="C858" s="14">
        <v>1897</v>
      </c>
      <c r="D858" s="696" t="s">
        <v>1482</v>
      </c>
      <c r="E858" s="68">
        <v>167</v>
      </c>
      <c r="F858" s="14"/>
      <c r="G858" s="14"/>
      <c r="H858" s="14"/>
      <c r="I858" s="14"/>
      <c r="J858" s="14" t="s">
        <v>1390</v>
      </c>
      <c r="K858" s="14"/>
      <c r="L858" s="14"/>
      <c r="M858" s="73"/>
      <c r="N858" s="69"/>
    </row>
    <row r="859" spans="1:14" ht="12.75" customHeight="1">
      <c r="A859" s="79"/>
      <c r="B859" s="362"/>
      <c r="C859" s="14">
        <v>1897</v>
      </c>
      <c r="D859" s="14" t="s">
        <v>1483</v>
      </c>
      <c r="E859" s="68">
        <v>168</v>
      </c>
      <c r="F859" s="14" t="s">
        <v>921</v>
      </c>
      <c r="G859" s="14" t="s">
        <v>1484</v>
      </c>
      <c r="H859" s="14"/>
      <c r="I859" s="14"/>
      <c r="J859" s="14" t="s">
        <v>1371</v>
      </c>
      <c r="K859" s="14"/>
      <c r="L859" s="14"/>
      <c r="M859" s="73"/>
      <c r="N859" s="69"/>
    </row>
    <row r="860" spans="1:14" ht="12.75" customHeight="1">
      <c r="A860" s="79"/>
      <c r="B860" s="362"/>
      <c r="C860" s="14">
        <v>1898</v>
      </c>
      <c r="D860" s="28" t="s">
        <v>1491</v>
      </c>
      <c r="E860" s="85">
        <v>170</v>
      </c>
      <c r="F860" s="21" t="s">
        <v>1492</v>
      </c>
      <c r="G860" s="21" t="s">
        <v>1493</v>
      </c>
      <c r="H860" s="21"/>
      <c r="I860" s="21"/>
      <c r="J860" s="14" t="s">
        <v>1403</v>
      </c>
      <c r="K860" s="80"/>
      <c r="L860" s="83"/>
      <c r="M860" s="73"/>
      <c r="N860" s="86"/>
    </row>
    <row r="861" spans="1:14" ht="12.75" customHeight="1">
      <c r="A861" s="79"/>
      <c r="B861" s="362"/>
      <c r="C861" s="21">
        <v>1898</v>
      </c>
      <c r="D861" s="28" t="s">
        <v>1494</v>
      </c>
      <c r="E861" s="85">
        <v>171</v>
      </c>
      <c r="F861" s="21" t="s">
        <v>342</v>
      </c>
      <c r="G861" s="21"/>
      <c r="H861" s="21"/>
      <c r="I861" s="21"/>
      <c r="J861" s="14" t="s">
        <v>1403</v>
      </c>
      <c r="K861" s="80"/>
      <c r="L861" s="83"/>
      <c r="M861" s="73"/>
      <c r="N861" s="69"/>
    </row>
    <row r="862" spans="1:14" ht="12.75" customHeight="1">
      <c r="A862" s="79"/>
      <c r="B862" s="362"/>
      <c r="C862" s="21">
        <v>1898</v>
      </c>
      <c r="D862" s="12" t="s">
        <v>1495</v>
      </c>
      <c r="E862" s="68">
        <v>172</v>
      </c>
      <c r="F862" s="14" t="s">
        <v>921</v>
      </c>
      <c r="G862" s="14"/>
      <c r="H862" s="14"/>
      <c r="I862" s="14"/>
      <c r="J862" s="14" t="s">
        <v>1377</v>
      </c>
      <c r="K862" s="14"/>
      <c r="L862" s="14"/>
      <c r="M862" s="73"/>
      <c r="N862" s="69"/>
    </row>
    <row r="863" spans="1:14" ht="12.75" customHeight="1">
      <c r="A863" s="79"/>
      <c r="B863" s="362"/>
      <c r="C863" s="14">
        <v>1898</v>
      </c>
      <c r="D863" s="12" t="s">
        <v>1496</v>
      </c>
      <c r="E863" s="68">
        <v>173</v>
      </c>
      <c r="F863" s="14" t="s">
        <v>921</v>
      </c>
      <c r="G863" s="14"/>
      <c r="H863" s="14"/>
      <c r="I863" s="14"/>
      <c r="J863" s="14" t="s">
        <v>1377</v>
      </c>
      <c r="K863" s="14"/>
      <c r="L863" s="14"/>
      <c r="M863" s="73"/>
      <c r="N863" s="69"/>
    </row>
    <row r="864" spans="1:14" ht="12.75" customHeight="1">
      <c r="A864" s="79"/>
      <c r="B864" s="362"/>
      <c r="C864" s="14">
        <v>1898</v>
      </c>
      <c r="D864" s="12" t="s">
        <v>1497</v>
      </c>
      <c r="E864" s="68">
        <v>174</v>
      </c>
      <c r="F864" s="14" t="s">
        <v>921</v>
      </c>
      <c r="G864" s="14"/>
      <c r="H864" s="14"/>
      <c r="I864" s="14"/>
      <c r="J864" s="14" t="s">
        <v>1377</v>
      </c>
      <c r="K864" s="14"/>
      <c r="L864" s="14"/>
      <c r="M864" s="73"/>
      <c r="N864" s="69"/>
    </row>
    <row r="865" spans="1:17" ht="12.75" customHeight="1">
      <c r="A865" s="79"/>
      <c r="B865" s="362"/>
      <c r="C865" s="14">
        <v>1898</v>
      </c>
      <c r="D865" s="12" t="s">
        <v>1498</v>
      </c>
      <c r="E865" s="68">
        <v>175</v>
      </c>
      <c r="F865" s="14" t="s">
        <v>921</v>
      </c>
      <c r="G865" s="14"/>
      <c r="H865" s="14"/>
      <c r="I865" s="14"/>
      <c r="J865" s="14" t="s">
        <v>1377</v>
      </c>
      <c r="K865" s="14"/>
      <c r="L865" s="14"/>
      <c r="M865" s="73"/>
      <c r="N865" s="86"/>
    </row>
    <row r="866" spans="1:17" ht="12.75" customHeight="1">
      <c r="A866" s="79"/>
      <c r="B866" s="362"/>
      <c r="C866" s="14">
        <v>1898</v>
      </c>
      <c r="D866" s="21" t="s">
        <v>1499</v>
      </c>
      <c r="E866" s="85">
        <v>176</v>
      </c>
      <c r="F866" s="21"/>
      <c r="G866" s="21"/>
      <c r="H866" s="21"/>
      <c r="I866" s="21"/>
      <c r="J866" s="66" t="s">
        <v>1500</v>
      </c>
      <c r="K866" s="80"/>
      <c r="L866" s="83"/>
      <c r="M866" s="73"/>
      <c r="N866" s="69"/>
    </row>
    <row r="867" spans="1:17" ht="12.75" customHeight="1">
      <c r="A867" s="79"/>
      <c r="B867" s="362"/>
      <c r="C867" s="14">
        <v>1899</v>
      </c>
      <c r="D867" s="21" t="s">
        <v>1499</v>
      </c>
      <c r="E867" s="85">
        <v>177</v>
      </c>
      <c r="F867" s="21"/>
      <c r="G867" s="21"/>
      <c r="H867" s="21"/>
      <c r="I867" s="21"/>
      <c r="J867" s="66" t="s">
        <v>1500</v>
      </c>
      <c r="K867" s="80"/>
      <c r="L867" s="83"/>
      <c r="M867" s="73"/>
      <c r="N867" s="86"/>
    </row>
    <row r="868" spans="1:17" ht="12.75" customHeight="1">
      <c r="A868" s="79"/>
      <c r="B868" s="362"/>
      <c r="C868" s="21">
        <v>1899</v>
      </c>
      <c r="D868" s="12" t="s">
        <v>1502</v>
      </c>
      <c r="E868" s="68">
        <v>178</v>
      </c>
      <c r="F868" s="14" t="s">
        <v>921</v>
      </c>
      <c r="G868" s="14" t="s">
        <v>1503</v>
      </c>
      <c r="H868" s="14"/>
      <c r="I868" s="14"/>
      <c r="J868" s="14" t="s">
        <v>1504</v>
      </c>
      <c r="K868" s="14"/>
      <c r="L868" s="14"/>
      <c r="M868" s="73"/>
      <c r="N868" s="69"/>
    </row>
    <row r="869" spans="1:17" ht="12.75" customHeight="1">
      <c r="A869" s="79"/>
      <c r="B869" s="362"/>
      <c r="C869" s="14">
        <v>1899</v>
      </c>
      <c r="D869" s="12" t="s">
        <v>1505</v>
      </c>
      <c r="E869" s="68">
        <v>184</v>
      </c>
      <c r="F869" s="14" t="s">
        <v>921</v>
      </c>
      <c r="G869" s="14"/>
      <c r="H869" s="14"/>
      <c r="I869" s="14"/>
      <c r="J869" s="14" t="s">
        <v>1506</v>
      </c>
      <c r="K869" s="14"/>
      <c r="L869" s="14"/>
      <c r="M869" s="73"/>
      <c r="N869" s="69"/>
    </row>
    <row r="870" spans="1:17" ht="12.75" customHeight="1">
      <c r="A870" s="79"/>
      <c r="B870" s="362"/>
      <c r="C870" s="14">
        <v>1899</v>
      </c>
      <c r="D870" s="12" t="s">
        <v>1507</v>
      </c>
      <c r="E870" s="68">
        <v>185</v>
      </c>
      <c r="F870" s="14" t="s">
        <v>921</v>
      </c>
      <c r="G870" s="14"/>
      <c r="H870" s="14"/>
      <c r="I870" s="14"/>
      <c r="J870" s="14" t="s">
        <v>1506</v>
      </c>
      <c r="K870" s="14"/>
      <c r="L870" s="14"/>
      <c r="M870" s="73"/>
      <c r="N870" s="69"/>
    </row>
    <row r="871" spans="1:17" ht="12.75" customHeight="1">
      <c r="A871" s="79"/>
      <c r="B871" s="362"/>
      <c r="C871" s="14">
        <v>1899</v>
      </c>
      <c r="D871" s="12" t="s">
        <v>1508</v>
      </c>
      <c r="E871" s="68">
        <v>186</v>
      </c>
      <c r="F871" s="14" t="s">
        <v>921</v>
      </c>
      <c r="G871" s="14"/>
      <c r="H871" s="14"/>
      <c r="I871" s="14"/>
      <c r="J871" s="14" t="s">
        <v>1373</v>
      </c>
      <c r="K871" s="14"/>
      <c r="L871" s="14"/>
      <c r="M871" s="73"/>
      <c r="N871" s="69"/>
    </row>
    <row r="872" spans="1:17" ht="12.75" customHeight="1">
      <c r="A872" s="79"/>
      <c r="B872" s="362"/>
      <c r="C872" s="14">
        <v>1899</v>
      </c>
      <c r="D872" s="12" t="s">
        <v>1509</v>
      </c>
      <c r="E872" s="68">
        <v>187</v>
      </c>
      <c r="F872" s="14" t="s">
        <v>921</v>
      </c>
      <c r="G872" s="14"/>
      <c r="H872" s="14"/>
      <c r="I872" s="14"/>
      <c r="J872" s="14" t="s">
        <v>1373</v>
      </c>
      <c r="K872" s="14"/>
      <c r="L872" s="14"/>
      <c r="M872" s="73"/>
      <c r="N872" s="69"/>
    </row>
    <row r="873" spans="1:17" s="17" customFormat="1" ht="12.75" customHeight="1">
      <c r="A873" s="79"/>
      <c r="B873" s="362"/>
      <c r="C873" s="14">
        <v>1899</v>
      </c>
      <c r="D873" s="28" t="s">
        <v>1510</v>
      </c>
      <c r="E873" s="85">
        <v>188</v>
      </c>
      <c r="F873" s="21" t="s">
        <v>921</v>
      </c>
      <c r="G873" s="21" t="s">
        <v>1511</v>
      </c>
      <c r="H873" s="21">
        <v>870</v>
      </c>
      <c r="I873" s="21"/>
      <c r="J873" s="87" t="s">
        <v>1512</v>
      </c>
      <c r="K873" s="88" t="s">
        <v>10533</v>
      </c>
      <c r="L873" s="14" t="s">
        <v>835</v>
      </c>
      <c r="M873" s="73" t="s">
        <v>1513</v>
      </c>
      <c r="N873" s="69"/>
      <c r="O873"/>
      <c r="P873"/>
      <c r="Q873"/>
    </row>
    <row r="874" spans="1:17" ht="12.75" customHeight="1">
      <c r="A874" s="79"/>
      <c r="B874" s="362"/>
      <c r="C874" s="21">
        <v>1899</v>
      </c>
      <c r="D874" s="28" t="s">
        <v>1515</v>
      </c>
      <c r="E874" s="85">
        <v>189</v>
      </c>
      <c r="F874" s="21" t="s">
        <v>921</v>
      </c>
      <c r="G874" s="21" t="s">
        <v>1516</v>
      </c>
      <c r="H874" s="21">
        <v>870</v>
      </c>
      <c r="I874" s="21"/>
      <c r="J874" s="88" t="s">
        <v>1517</v>
      </c>
      <c r="K874" s="88"/>
      <c r="L874" s="14" t="s">
        <v>835</v>
      </c>
      <c r="M874" s="89"/>
      <c r="N874" s="69"/>
      <c r="Q874" s="17"/>
    </row>
    <row r="875" spans="1:17" ht="12.75" customHeight="1">
      <c r="A875" s="79"/>
      <c r="B875" s="362"/>
      <c r="C875" s="21">
        <v>1899</v>
      </c>
      <c r="D875" s="28" t="s">
        <v>1518</v>
      </c>
      <c r="E875" s="85">
        <v>190</v>
      </c>
      <c r="F875" s="21" t="s">
        <v>921</v>
      </c>
      <c r="G875" s="21" t="s">
        <v>1519</v>
      </c>
      <c r="H875" s="21">
        <v>870</v>
      </c>
      <c r="I875" s="21"/>
      <c r="J875" s="88" t="s">
        <v>1517</v>
      </c>
      <c r="K875" s="88"/>
      <c r="L875" s="14" t="s">
        <v>835</v>
      </c>
      <c r="M875" s="89"/>
      <c r="N875" s="69" t="s">
        <v>1514</v>
      </c>
      <c r="Q875" s="17"/>
    </row>
    <row r="876" spans="1:17" ht="12.75" customHeight="1">
      <c r="A876" s="79"/>
      <c r="B876" s="362"/>
      <c r="C876" s="21">
        <v>1899</v>
      </c>
      <c r="D876" s="28" t="s">
        <v>1520</v>
      </c>
      <c r="E876" s="85">
        <v>191</v>
      </c>
      <c r="F876" s="21" t="s">
        <v>921</v>
      </c>
      <c r="G876" s="21" t="s">
        <v>1521</v>
      </c>
      <c r="H876" s="21">
        <v>870</v>
      </c>
      <c r="I876" s="21"/>
      <c r="J876" s="703" t="s">
        <v>1517</v>
      </c>
      <c r="K876" s="703"/>
      <c r="L876" s="14" t="s">
        <v>835</v>
      </c>
      <c r="M876" s="89"/>
      <c r="N876" s="90"/>
      <c r="Q876" s="620"/>
    </row>
    <row r="877" spans="1:17" ht="12.75" customHeight="1">
      <c r="A877" s="79"/>
      <c r="B877" s="362"/>
      <c r="C877" s="21">
        <v>1899</v>
      </c>
      <c r="D877" s="107" t="s">
        <v>1522</v>
      </c>
      <c r="E877" s="108">
        <v>192</v>
      </c>
      <c r="F877" s="107"/>
      <c r="G877" s="107" t="s">
        <v>1523</v>
      </c>
      <c r="H877" s="107"/>
      <c r="I877" s="107"/>
      <c r="J877" s="66" t="s">
        <v>1500</v>
      </c>
      <c r="K877" s="704"/>
      <c r="L877" s="704"/>
      <c r="M877" s="89"/>
      <c r="N877" s="619"/>
      <c r="O877" s="620"/>
      <c r="P877" s="620"/>
    </row>
    <row r="878" spans="1:17" ht="12.75" customHeight="1">
      <c r="A878" s="79"/>
      <c r="B878" s="362"/>
      <c r="C878" s="107">
        <v>1899</v>
      </c>
      <c r="D878" s="93" t="s">
        <v>1524</v>
      </c>
      <c r="E878" s="92">
        <v>194</v>
      </c>
      <c r="F878" s="93" t="s">
        <v>1525</v>
      </c>
      <c r="G878" s="93"/>
      <c r="H878" s="93"/>
      <c r="I878" s="93"/>
      <c r="J878" s="94" t="s">
        <v>1526</v>
      </c>
      <c r="K878" s="94"/>
      <c r="L878" s="72"/>
      <c r="M878" s="89"/>
      <c r="N878" s="90"/>
    </row>
    <row r="879" spans="1:17" ht="12.75" customHeight="1">
      <c r="A879" s="79"/>
      <c r="B879" s="362"/>
      <c r="C879" s="356"/>
      <c r="D879" s="72" t="s">
        <v>1387</v>
      </c>
      <c r="E879" s="78">
        <v>195</v>
      </c>
      <c r="F879" s="72"/>
      <c r="G879" s="72" t="s">
        <v>3179</v>
      </c>
      <c r="H879" s="72"/>
      <c r="I879" s="72"/>
      <c r="J879" s="93" t="s">
        <v>836</v>
      </c>
      <c r="K879" s="699"/>
      <c r="L879" s="706"/>
      <c r="M879" s="573"/>
      <c r="N879" s="90"/>
    </row>
    <row r="880" spans="1:17" ht="12.75" customHeight="1">
      <c r="A880" s="79"/>
      <c r="B880" s="362"/>
      <c r="C880" s="358">
        <v>1899</v>
      </c>
      <c r="D880" s="91" t="s">
        <v>1438</v>
      </c>
      <c r="E880" s="92">
        <v>197</v>
      </c>
      <c r="F880" s="93" t="s">
        <v>921</v>
      </c>
      <c r="G880" s="93"/>
      <c r="H880" s="93"/>
      <c r="I880" s="93"/>
      <c r="J880" s="94" t="s">
        <v>1527</v>
      </c>
      <c r="K880" s="94"/>
      <c r="L880" s="72"/>
      <c r="M880" s="89"/>
      <c r="N880" s="90"/>
    </row>
    <row r="881" spans="1:14" ht="12.75" customHeight="1">
      <c r="A881" s="79"/>
      <c r="B881" s="362"/>
      <c r="C881" s="358">
        <v>1899</v>
      </c>
      <c r="D881" s="91" t="s">
        <v>1440</v>
      </c>
      <c r="E881" s="92">
        <v>198</v>
      </c>
      <c r="F881" s="93" t="s">
        <v>921</v>
      </c>
      <c r="G881" s="93"/>
      <c r="H881" s="93"/>
      <c r="I881" s="93"/>
      <c r="J881" s="94" t="s">
        <v>1527</v>
      </c>
      <c r="K881" s="94"/>
      <c r="L881" s="72"/>
      <c r="M881" s="89"/>
      <c r="N881" s="90"/>
    </row>
    <row r="882" spans="1:14" ht="12.75" customHeight="1">
      <c r="A882" s="79"/>
      <c r="B882" s="362"/>
      <c r="C882" s="356">
        <v>1900</v>
      </c>
      <c r="D882" s="71" t="s">
        <v>1532</v>
      </c>
      <c r="E882" s="78">
        <v>199</v>
      </c>
      <c r="F882" s="72" t="s">
        <v>921</v>
      </c>
      <c r="G882" s="72"/>
      <c r="H882" s="72"/>
      <c r="I882" s="72"/>
      <c r="J882" s="14" t="s">
        <v>1374</v>
      </c>
      <c r="K882" s="72"/>
      <c r="L882" s="72"/>
      <c r="M882" s="89"/>
      <c r="N882" s="90"/>
    </row>
    <row r="883" spans="1:14" ht="12.75" customHeight="1">
      <c r="A883" s="79"/>
      <c r="B883" s="362"/>
      <c r="C883" s="356">
        <v>1900</v>
      </c>
      <c r="D883" s="91" t="s">
        <v>1533</v>
      </c>
      <c r="E883" s="92">
        <v>200</v>
      </c>
      <c r="F883" s="93" t="s">
        <v>342</v>
      </c>
      <c r="G883" s="93"/>
      <c r="H883" s="93"/>
      <c r="I883" s="93" t="s">
        <v>1534</v>
      </c>
      <c r="J883" s="94" t="s">
        <v>1371</v>
      </c>
      <c r="K883" s="94"/>
      <c r="L883" s="72"/>
      <c r="M883" s="89"/>
      <c r="N883" s="90"/>
    </row>
    <row r="884" spans="1:14" ht="12.75" customHeight="1">
      <c r="A884" s="79"/>
      <c r="B884" s="362"/>
      <c r="C884" s="358">
        <v>1900</v>
      </c>
      <c r="D884" s="72" t="s">
        <v>1359</v>
      </c>
      <c r="E884" s="78">
        <v>201</v>
      </c>
      <c r="F884" s="72" t="s">
        <v>921</v>
      </c>
      <c r="G884" s="72"/>
      <c r="H884" s="72"/>
      <c r="I884" s="72"/>
      <c r="J884" s="72" t="s">
        <v>1535</v>
      </c>
      <c r="K884" s="72"/>
      <c r="L884" s="72"/>
      <c r="M884" s="89"/>
      <c r="N884" s="90"/>
    </row>
    <row r="885" spans="1:14" ht="12.75" customHeight="1">
      <c r="A885" s="79"/>
      <c r="B885" s="362"/>
      <c r="C885" s="356">
        <v>1900</v>
      </c>
      <c r="D885" s="93" t="s">
        <v>1427</v>
      </c>
      <c r="E885" s="92">
        <v>202</v>
      </c>
      <c r="F885" s="93" t="s">
        <v>1385</v>
      </c>
      <c r="G885" s="93"/>
      <c r="H885" s="93"/>
      <c r="I885" s="93"/>
      <c r="J885" s="94" t="s">
        <v>1536</v>
      </c>
      <c r="K885" s="94"/>
      <c r="L885" s="72"/>
      <c r="M885" s="89"/>
      <c r="N885" s="90"/>
    </row>
    <row r="886" spans="1:14" ht="12.75" customHeight="1">
      <c r="A886" s="79"/>
      <c r="B886" s="362"/>
      <c r="C886" s="358">
        <v>1900</v>
      </c>
      <c r="D886" s="71" t="s">
        <v>1537</v>
      </c>
      <c r="E886" s="78">
        <v>203</v>
      </c>
      <c r="F886" s="72" t="s">
        <v>921</v>
      </c>
      <c r="G886" s="72" t="s">
        <v>10362</v>
      </c>
      <c r="H886" s="72">
        <v>100</v>
      </c>
      <c r="I886" s="72"/>
      <c r="J886" s="72" t="s">
        <v>10363</v>
      </c>
      <c r="K886" s="72"/>
      <c r="L886" s="72" t="s">
        <v>10364</v>
      </c>
      <c r="M886" s="89"/>
      <c r="N886" s="90"/>
    </row>
    <row r="887" spans="1:14" ht="12.75" customHeight="1">
      <c r="A887" s="79"/>
      <c r="B887" s="362"/>
      <c r="C887" s="356">
        <v>1900</v>
      </c>
      <c r="D887" s="91" t="s">
        <v>1538</v>
      </c>
      <c r="E887" s="92">
        <v>204</v>
      </c>
      <c r="F887" s="93" t="s">
        <v>921</v>
      </c>
      <c r="G887" s="93"/>
      <c r="H887" s="93"/>
      <c r="I887" s="93"/>
      <c r="J887" s="94" t="s">
        <v>1433</v>
      </c>
      <c r="K887" s="705"/>
      <c r="L887" s="707"/>
      <c r="M887" s="89"/>
      <c r="N887" s="90"/>
    </row>
    <row r="888" spans="1:14" ht="12.75" customHeight="1">
      <c r="A888" s="79"/>
      <c r="B888" s="362"/>
      <c r="C888" s="358">
        <v>1900</v>
      </c>
      <c r="D888" s="28" t="s">
        <v>1539</v>
      </c>
      <c r="E888" s="85">
        <v>205</v>
      </c>
      <c r="F888" s="21" t="s">
        <v>921</v>
      </c>
      <c r="G888" s="21"/>
      <c r="H888" s="21"/>
      <c r="I888" s="21"/>
      <c r="J888" s="88" t="s">
        <v>1433</v>
      </c>
      <c r="K888" s="96"/>
      <c r="L888" s="97"/>
      <c r="M888" s="89"/>
      <c r="N888" s="90"/>
    </row>
    <row r="889" spans="1:14" ht="12.75" customHeight="1">
      <c r="A889" s="79"/>
      <c r="B889" s="362"/>
      <c r="C889" s="21">
        <v>1900</v>
      </c>
      <c r="D889" s="28" t="s">
        <v>1540</v>
      </c>
      <c r="E889" s="85">
        <v>206</v>
      </c>
      <c r="F889" s="21" t="s">
        <v>342</v>
      </c>
      <c r="G889" s="21"/>
      <c r="H889" s="21"/>
      <c r="I889" s="21"/>
      <c r="J889" s="88" t="s">
        <v>1535</v>
      </c>
      <c r="K889" s="96"/>
      <c r="L889" s="97"/>
      <c r="M889" s="89"/>
      <c r="N889" s="90"/>
    </row>
    <row r="890" spans="1:14" ht="12.75" customHeight="1">
      <c r="A890" s="79"/>
      <c r="B890" s="362"/>
      <c r="C890" s="21">
        <v>1900</v>
      </c>
      <c r="D890" s="21" t="s">
        <v>1470</v>
      </c>
      <c r="E890" s="85">
        <v>207</v>
      </c>
      <c r="F890" s="21"/>
      <c r="G890" s="21"/>
      <c r="H890" s="21"/>
      <c r="I890" s="21"/>
      <c r="J890" s="20" t="s">
        <v>1368</v>
      </c>
      <c r="K890" s="96"/>
      <c r="L890" s="97"/>
      <c r="M890" s="89"/>
      <c r="N890" s="90"/>
    </row>
    <row r="891" spans="1:14" ht="12.75" customHeight="1">
      <c r="A891" s="79"/>
      <c r="B891" s="362"/>
      <c r="C891" s="21">
        <v>1900</v>
      </c>
      <c r="D891" s="21" t="s">
        <v>1541</v>
      </c>
      <c r="E891" s="85">
        <v>208</v>
      </c>
      <c r="F891" s="21" t="s">
        <v>174</v>
      </c>
      <c r="G891" s="21"/>
      <c r="H891" s="21"/>
      <c r="I891" s="21"/>
      <c r="J891" s="88" t="s">
        <v>1542</v>
      </c>
      <c r="K891" s="96"/>
      <c r="L891" s="97"/>
      <c r="M891" s="89"/>
      <c r="N891" s="90"/>
    </row>
    <row r="892" spans="1:14" ht="12.75" customHeight="1">
      <c r="A892" s="79"/>
      <c r="B892" s="362"/>
      <c r="C892" s="21">
        <v>1900</v>
      </c>
      <c r="D892" s="21" t="s">
        <v>1541</v>
      </c>
      <c r="E892" s="85">
        <v>209</v>
      </c>
      <c r="F892" s="21" t="s">
        <v>174</v>
      </c>
      <c r="G892" s="21"/>
      <c r="H892" s="21"/>
      <c r="I892" s="21"/>
      <c r="J892" s="88" t="s">
        <v>1542</v>
      </c>
      <c r="K892" s="96"/>
      <c r="L892" s="97"/>
      <c r="M892" s="89"/>
      <c r="N892" s="90"/>
    </row>
    <row r="893" spans="1:14" ht="12.75" customHeight="1">
      <c r="A893" s="79"/>
      <c r="B893" s="362"/>
      <c r="C893" s="21">
        <v>1900</v>
      </c>
      <c r="D893" s="21" t="s">
        <v>1541</v>
      </c>
      <c r="E893" s="85">
        <v>210</v>
      </c>
      <c r="F893" s="21" t="s">
        <v>174</v>
      </c>
      <c r="G893" s="21"/>
      <c r="H893" s="21"/>
      <c r="I893" s="21"/>
      <c r="J893" s="88" t="s">
        <v>1542</v>
      </c>
      <c r="K893" s="96"/>
      <c r="L893" s="97"/>
      <c r="M893" s="89"/>
      <c r="N893" s="90"/>
    </row>
    <row r="894" spans="1:14" ht="12.75" customHeight="1">
      <c r="A894" s="79"/>
      <c r="B894" s="362"/>
      <c r="C894" s="21">
        <v>1900</v>
      </c>
      <c r="D894" s="21" t="s">
        <v>1541</v>
      </c>
      <c r="E894" s="85">
        <v>211</v>
      </c>
      <c r="F894" s="21" t="s">
        <v>174</v>
      </c>
      <c r="G894" s="21"/>
      <c r="H894" s="21"/>
      <c r="I894" s="21"/>
      <c r="J894" s="88" t="s">
        <v>1542</v>
      </c>
      <c r="K894" s="96"/>
      <c r="L894" s="97"/>
      <c r="M894" s="89"/>
      <c r="N894" s="90"/>
    </row>
    <row r="895" spans="1:14" ht="12.75" customHeight="1">
      <c r="A895" s="79"/>
      <c r="B895" s="362"/>
      <c r="C895" s="21">
        <v>1900</v>
      </c>
      <c r="D895" s="21" t="s">
        <v>1543</v>
      </c>
      <c r="E895" s="85">
        <v>212</v>
      </c>
      <c r="F895" s="21"/>
      <c r="G895" s="21" t="s">
        <v>1544</v>
      </c>
      <c r="H895" s="21"/>
      <c r="I895" s="21"/>
      <c r="J895" s="88" t="s">
        <v>1545</v>
      </c>
      <c r="K895" s="96"/>
      <c r="L895" s="97"/>
      <c r="M895" s="89"/>
      <c r="N895" s="90"/>
    </row>
    <row r="896" spans="1:14" ht="12.75" customHeight="1">
      <c r="A896" s="79"/>
      <c r="B896" s="362"/>
      <c r="C896" s="14">
        <v>1901</v>
      </c>
      <c r="D896" s="21" t="s">
        <v>1547</v>
      </c>
      <c r="E896" s="85">
        <v>216</v>
      </c>
      <c r="F896" s="21"/>
      <c r="G896" s="21"/>
      <c r="H896" s="21"/>
      <c r="I896" s="21"/>
      <c r="J896" s="66" t="s">
        <v>1500</v>
      </c>
      <c r="K896" s="96"/>
      <c r="L896" s="97"/>
      <c r="M896" s="89"/>
      <c r="N896" s="90"/>
    </row>
    <row r="897" spans="1:14" ht="12.75" customHeight="1">
      <c r="A897" s="79"/>
      <c r="B897" s="362"/>
      <c r="C897" s="21">
        <v>1901</v>
      </c>
      <c r="D897" s="21" t="s">
        <v>1548</v>
      </c>
      <c r="E897" s="85">
        <v>217</v>
      </c>
      <c r="F897" s="21"/>
      <c r="G897" s="21"/>
      <c r="H897" s="21"/>
      <c r="I897" s="21"/>
      <c r="J897" s="20" t="s">
        <v>1549</v>
      </c>
      <c r="K897" s="96"/>
      <c r="L897" s="97"/>
      <c r="M897" s="89"/>
      <c r="N897" s="90"/>
    </row>
    <row r="898" spans="1:14" ht="12.75" customHeight="1">
      <c r="A898" s="79"/>
      <c r="B898" s="362"/>
      <c r="C898" s="21">
        <v>1901</v>
      </c>
      <c r="D898" s="21" t="s">
        <v>1550</v>
      </c>
      <c r="E898" s="85">
        <v>218</v>
      </c>
      <c r="F898" s="21"/>
      <c r="G898" s="21"/>
      <c r="H898" s="21"/>
      <c r="I898" s="21"/>
      <c r="J898" s="20" t="s">
        <v>1368</v>
      </c>
      <c r="K898" s="96"/>
      <c r="L898" s="97"/>
      <c r="M898" s="89"/>
      <c r="N898" s="90"/>
    </row>
    <row r="899" spans="1:14" ht="12.75" customHeight="1">
      <c r="A899" s="79"/>
      <c r="B899" s="362"/>
      <c r="C899" s="21">
        <v>1901</v>
      </c>
      <c r="D899" s="28" t="s">
        <v>1551</v>
      </c>
      <c r="E899" s="85">
        <v>219</v>
      </c>
      <c r="F899" s="21" t="s">
        <v>1552</v>
      </c>
      <c r="G899" s="21"/>
      <c r="H899" s="21"/>
      <c r="I899" s="21"/>
      <c r="J899" s="20" t="s">
        <v>1553</v>
      </c>
      <c r="K899" s="96"/>
      <c r="L899" s="97"/>
      <c r="M899" s="89"/>
      <c r="N899" s="90"/>
    </row>
    <row r="900" spans="1:14" ht="12.75" customHeight="1">
      <c r="A900" s="79"/>
      <c r="B900" s="362"/>
      <c r="C900" s="21">
        <v>1901</v>
      </c>
      <c r="D900" s="28" t="s">
        <v>1554</v>
      </c>
      <c r="E900" s="85">
        <v>220</v>
      </c>
      <c r="F900" s="21" t="s">
        <v>921</v>
      </c>
      <c r="G900" s="21"/>
      <c r="H900" s="21"/>
      <c r="I900" s="21"/>
      <c r="J900" s="20" t="s">
        <v>1555</v>
      </c>
      <c r="K900" s="96"/>
      <c r="L900" s="97"/>
      <c r="M900" s="89"/>
      <c r="N900" s="90"/>
    </row>
    <row r="901" spans="1:14" ht="12.75" customHeight="1">
      <c r="A901" s="79"/>
      <c r="B901" s="362"/>
      <c r="C901" s="21">
        <v>1901</v>
      </c>
      <c r="D901" s="28" t="s">
        <v>1556</v>
      </c>
      <c r="E901" s="85">
        <v>221</v>
      </c>
      <c r="F901" s="21" t="s">
        <v>921</v>
      </c>
      <c r="G901" s="21"/>
      <c r="H901" s="21"/>
      <c r="I901" s="21"/>
      <c r="J901" s="88" t="s">
        <v>1436</v>
      </c>
      <c r="K901" s="88"/>
      <c r="L901" s="14"/>
      <c r="M901" s="58"/>
      <c r="N901" s="90"/>
    </row>
    <row r="902" spans="1:14" ht="12.75" customHeight="1">
      <c r="A902" s="79"/>
      <c r="B902" s="362"/>
      <c r="C902" s="21">
        <v>1901</v>
      </c>
      <c r="D902" s="21" t="s">
        <v>1427</v>
      </c>
      <c r="E902" s="85">
        <v>222</v>
      </c>
      <c r="F902" s="21" t="s">
        <v>1385</v>
      </c>
      <c r="G902" s="21"/>
      <c r="H902" s="21"/>
      <c r="I902" s="21"/>
      <c r="J902" s="20" t="s">
        <v>1557</v>
      </c>
      <c r="K902" s="21"/>
      <c r="L902" s="14"/>
      <c r="M902" s="58"/>
      <c r="N902" s="90"/>
    </row>
    <row r="903" spans="1:14" ht="12.75" customHeight="1">
      <c r="A903" s="79"/>
      <c r="B903" s="362"/>
      <c r="C903" s="21">
        <v>1899</v>
      </c>
      <c r="D903" s="28" t="s">
        <v>1528</v>
      </c>
      <c r="E903" s="85">
        <v>223</v>
      </c>
      <c r="F903" s="21" t="s">
        <v>1385</v>
      </c>
      <c r="G903" s="21"/>
      <c r="H903" s="21"/>
      <c r="I903" s="21"/>
      <c r="J903" s="703" t="s">
        <v>1529</v>
      </c>
      <c r="K903" s="703"/>
      <c r="L903" s="14"/>
      <c r="M903" s="89"/>
      <c r="N903" s="90"/>
    </row>
    <row r="904" spans="1:14" ht="12.75" customHeight="1">
      <c r="A904" s="79"/>
      <c r="B904" s="362"/>
      <c r="C904" s="21">
        <v>1901</v>
      </c>
      <c r="D904" s="402" t="s">
        <v>8772</v>
      </c>
      <c r="E904" s="85">
        <v>223</v>
      </c>
      <c r="F904" s="21" t="s">
        <v>921</v>
      </c>
      <c r="G904" s="21" t="s">
        <v>8773</v>
      </c>
      <c r="H904" s="21">
        <v>1083</v>
      </c>
      <c r="I904" s="21"/>
      <c r="J904" s="20" t="s">
        <v>8774</v>
      </c>
      <c r="K904" s="21"/>
      <c r="L904" s="14" t="s">
        <v>21</v>
      </c>
      <c r="M904" s="58" t="s">
        <v>8775</v>
      </c>
      <c r="N904" s="90"/>
    </row>
    <row r="905" spans="1:14" ht="12.75" customHeight="1">
      <c r="A905" s="79"/>
      <c r="B905" s="362"/>
      <c r="C905" s="21">
        <v>1901</v>
      </c>
      <c r="D905" s="28" t="s">
        <v>1558</v>
      </c>
      <c r="E905" s="85">
        <v>224</v>
      </c>
      <c r="F905" s="21" t="s">
        <v>921</v>
      </c>
      <c r="G905" s="21"/>
      <c r="H905" s="21"/>
      <c r="I905" s="21"/>
      <c r="J905" s="88" t="s">
        <v>1559</v>
      </c>
      <c r="K905" s="88"/>
      <c r="L905" s="14"/>
      <c r="M905" s="58"/>
      <c r="N905" s="90"/>
    </row>
    <row r="906" spans="1:14" ht="12.75" customHeight="1">
      <c r="A906" s="79"/>
      <c r="B906" s="362"/>
      <c r="C906" s="21">
        <v>1901</v>
      </c>
      <c r="D906" s="28" t="s">
        <v>1560</v>
      </c>
      <c r="E906" s="85">
        <v>225</v>
      </c>
      <c r="F906" s="21" t="s">
        <v>921</v>
      </c>
      <c r="G906" s="21" t="s">
        <v>10503</v>
      </c>
      <c r="H906" s="21">
        <v>1111</v>
      </c>
      <c r="I906" s="21"/>
      <c r="J906" s="88" t="s">
        <v>1561</v>
      </c>
      <c r="K906" s="88"/>
      <c r="L906" s="14"/>
      <c r="M906" s="58"/>
      <c r="N906" s="90"/>
    </row>
    <row r="907" spans="1:14" ht="12.75" customHeight="1">
      <c r="A907" s="79"/>
      <c r="B907" s="362"/>
      <c r="C907" s="21">
        <v>1901</v>
      </c>
      <c r="D907" s="21" t="s">
        <v>1550</v>
      </c>
      <c r="E907" s="85">
        <v>226</v>
      </c>
      <c r="F907" s="21"/>
      <c r="G907" s="21"/>
      <c r="H907" s="21"/>
      <c r="I907" s="21"/>
      <c r="J907" s="20" t="s">
        <v>1368</v>
      </c>
      <c r="K907" s="88"/>
      <c r="L907" s="14"/>
      <c r="M907" s="58"/>
      <c r="N907" s="90"/>
    </row>
    <row r="908" spans="1:14" ht="12.75" customHeight="1">
      <c r="A908" s="79"/>
      <c r="B908" s="362"/>
      <c r="C908" s="21">
        <v>1901</v>
      </c>
      <c r="D908" s="28" t="s">
        <v>1562</v>
      </c>
      <c r="E908" s="85">
        <v>227</v>
      </c>
      <c r="F908" s="21" t="s">
        <v>1563</v>
      </c>
      <c r="G908" s="21" t="s">
        <v>1564</v>
      </c>
      <c r="H908" s="21">
        <v>784</v>
      </c>
      <c r="I908" s="21" t="s">
        <v>1565</v>
      </c>
      <c r="J908" s="82" t="s">
        <v>1453</v>
      </c>
      <c r="K908" s="21"/>
      <c r="L908" s="14"/>
      <c r="M908" s="58"/>
      <c r="N908" s="84"/>
    </row>
    <row r="909" spans="1:14" ht="12.75" customHeight="1">
      <c r="A909" s="79"/>
      <c r="B909" s="362"/>
      <c r="C909" s="14">
        <v>1902</v>
      </c>
      <c r="D909" s="28" t="s">
        <v>1568</v>
      </c>
      <c r="E909" s="85">
        <v>228</v>
      </c>
      <c r="F909" s="21" t="s">
        <v>921</v>
      </c>
      <c r="G909" s="21"/>
      <c r="H909" s="21"/>
      <c r="I909" s="21"/>
      <c r="J909" s="20" t="s">
        <v>1569</v>
      </c>
      <c r="K909" s="21"/>
      <c r="L909" s="14"/>
      <c r="M909" s="58"/>
      <c r="N909" s="84"/>
    </row>
    <row r="910" spans="1:14" ht="12.75" customHeight="1">
      <c r="A910" s="79"/>
      <c r="B910" s="362"/>
      <c r="C910" s="21">
        <v>1902</v>
      </c>
      <c r="D910" s="28" t="s">
        <v>1570</v>
      </c>
      <c r="E910" s="85">
        <v>229</v>
      </c>
      <c r="F910" s="21" t="s">
        <v>921</v>
      </c>
      <c r="G910" s="21"/>
      <c r="H910" s="21"/>
      <c r="I910" s="21"/>
      <c r="J910" s="20" t="s">
        <v>1571</v>
      </c>
      <c r="K910" s="21"/>
      <c r="L910" s="14"/>
      <c r="M910" s="58"/>
      <c r="N910" s="84"/>
    </row>
    <row r="911" spans="1:14" ht="12.75" customHeight="1">
      <c r="A911" s="79"/>
      <c r="B911" s="362"/>
      <c r="C911" s="21">
        <v>1902</v>
      </c>
      <c r="D911" s="28" t="s">
        <v>1572</v>
      </c>
      <c r="E911" s="85">
        <v>230</v>
      </c>
      <c r="F911" s="21" t="s">
        <v>921</v>
      </c>
      <c r="G911" s="21"/>
      <c r="H911" s="21"/>
      <c r="I911" s="21"/>
      <c r="J911" s="20" t="s">
        <v>1571</v>
      </c>
      <c r="K911" s="21"/>
      <c r="L911" s="14"/>
      <c r="M911" s="58"/>
      <c r="N911" s="84"/>
    </row>
    <row r="912" spans="1:14" ht="12.75" customHeight="1">
      <c r="A912" s="79"/>
      <c r="B912" s="362"/>
      <c r="C912" s="21">
        <v>1902</v>
      </c>
      <c r="D912" s="21" t="s">
        <v>1407</v>
      </c>
      <c r="E912" s="85">
        <v>231</v>
      </c>
      <c r="F912" s="21"/>
      <c r="G912" s="21" t="s">
        <v>1573</v>
      </c>
      <c r="H912" s="21"/>
      <c r="I912" s="21"/>
      <c r="J912" s="20" t="s">
        <v>1574</v>
      </c>
      <c r="K912" s="21"/>
      <c r="L912" s="14"/>
      <c r="M912" s="58"/>
      <c r="N912" s="84"/>
    </row>
    <row r="913" spans="1:14" ht="12.75" customHeight="1">
      <c r="A913" s="79"/>
      <c r="B913" s="362"/>
      <c r="C913" s="21">
        <v>1902</v>
      </c>
      <c r="D913" s="28" t="s">
        <v>836</v>
      </c>
      <c r="E913" s="85">
        <v>232</v>
      </c>
      <c r="F913" s="21" t="s">
        <v>1589</v>
      </c>
      <c r="G913" s="21" t="s">
        <v>11030</v>
      </c>
      <c r="H913" s="21"/>
      <c r="I913" s="21"/>
      <c r="J913" s="1" t="s">
        <v>11031</v>
      </c>
      <c r="K913" s="21"/>
      <c r="L913" s="14" t="s">
        <v>1636</v>
      </c>
      <c r="M913" s="58"/>
      <c r="N913" s="84"/>
    </row>
    <row r="914" spans="1:14" ht="12.75" customHeight="1">
      <c r="A914" s="79"/>
      <c r="B914" s="362"/>
      <c r="C914" s="21">
        <v>1902</v>
      </c>
      <c r="D914" s="28" t="s">
        <v>1575</v>
      </c>
      <c r="E914" s="85">
        <v>233</v>
      </c>
      <c r="F914" s="21" t="s">
        <v>921</v>
      </c>
      <c r="G914" s="21"/>
      <c r="H914" s="21"/>
      <c r="I914" s="21"/>
      <c r="J914" s="20" t="s">
        <v>1576</v>
      </c>
      <c r="K914" s="21"/>
      <c r="L914" s="14"/>
      <c r="M914" s="58"/>
      <c r="N914" s="84" t="s">
        <v>1566</v>
      </c>
    </row>
    <row r="915" spans="1:14" ht="12.75" customHeight="1">
      <c r="A915" s="79"/>
      <c r="B915" s="362"/>
      <c r="C915" s="21">
        <v>1902</v>
      </c>
      <c r="D915" s="28" t="s">
        <v>1577</v>
      </c>
      <c r="E915" s="85">
        <v>234</v>
      </c>
      <c r="F915" s="21" t="s">
        <v>921</v>
      </c>
      <c r="G915" s="21"/>
      <c r="H915" s="21"/>
      <c r="I915" s="21"/>
      <c r="J915" s="20" t="s">
        <v>1576</v>
      </c>
      <c r="K915" s="21"/>
      <c r="L915" s="14"/>
      <c r="M915" s="58"/>
      <c r="N915" s="69"/>
    </row>
    <row r="916" spans="1:14" ht="12.75" customHeight="1">
      <c r="A916" s="79"/>
      <c r="B916" s="362"/>
      <c r="C916" s="21">
        <v>1902</v>
      </c>
      <c r="D916" s="28" t="s">
        <v>10949</v>
      </c>
      <c r="E916" s="85">
        <v>235</v>
      </c>
      <c r="F916" s="21" t="s">
        <v>1578</v>
      </c>
      <c r="G916" s="21"/>
      <c r="H916" s="21"/>
      <c r="I916" s="21"/>
      <c r="J916" s="20" t="s">
        <v>1579</v>
      </c>
      <c r="K916" s="21"/>
      <c r="L916" s="14"/>
      <c r="M916" s="58"/>
      <c r="N916" s="84"/>
    </row>
    <row r="917" spans="1:14" ht="12.75" customHeight="1">
      <c r="A917" s="79"/>
      <c r="B917" s="362"/>
      <c r="C917" s="21">
        <v>1902</v>
      </c>
      <c r="D917" s="28" t="s">
        <v>10950</v>
      </c>
      <c r="E917" s="85">
        <v>236</v>
      </c>
      <c r="F917" s="21" t="s">
        <v>1578</v>
      </c>
      <c r="G917" s="21"/>
      <c r="H917" s="21"/>
      <c r="I917" s="21"/>
      <c r="J917" s="20" t="s">
        <v>1579</v>
      </c>
      <c r="K917" s="21"/>
      <c r="L917" s="14"/>
      <c r="M917" s="58"/>
      <c r="N917" s="84"/>
    </row>
    <row r="918" spans="1:14" ht="12.75" customHeight="1">
      <c r="A918" s="79"/>
      <c r="B918" s="362"/>
      <c r="C918" s="21">
        <v>1902</v>
      </c>
      <c r="D918" s="28" t="s">
        <v>10951</v>
      </c>
      <c r="E918" s="85">
        <v>237</v>
      </c>
      <c r="F918" s="21" t="s">
        <v>1578</v>
      </c>
      <c r="G918" s="21"/>
      <c r="H918" s="21"/>
      <c r="I918" s="21"/>
      <c r="J918" s="20" t="s">
        <v>1579</v>
      </c>
      <c r="K918" s="21"/>
      <c r="L918" s="14"/>
      <c r="M918" s="58"/>
      <c r="N918" s="84"/>
    </row>
    <row r="919" spans="1:14" ht="12.75" customHeight="1">
      <c r="A919" s="79"/>
      <c r="B919" s="362"/>
      <c r="C919" s="21">
        <v>1902</v>
      </c>
      <c r="D919" s="28" t="s">
        <v>1580</v>
      </c>
      <c r="E919" s="85">
        <v>238</v>
      </c>
      <c r="F919" s="21" t="s">
        <v>921</v>
      </c>
      <c r="G919" s="21"/>
      <c r="H919" s="21"/>
      <c r="I919" s="21"/>
      <c r="J919" s="20" t="s">
        <v>1581</v>
      </c>
      <c r="K919" s="21"/>
      <c r="L919" s="14"/>
      <c r="M919" s="58"/>
      <c r="N919" s="84"/>
    </row>
    <row r="920" spans="1:14" ht="12.75" customHeight="1">
      <c r="A920" s="79"/>
      <c r="B920" s="362"/>
      <c r="C920" s="21">
        <v>1902</v>
      </c>
      <c r="D920" s="28" t="s">
        <v>1582</v>
      </c>
      <c r="E920" s="85">
        <v>239</v>
      </c>
      <c r="F920" s="21"/>
      <c r="G920" s="21"/>
      <c r="H920" s="21"/>
      <c r="I920" s="21"/>
      <c r="J920" s="20"/>
      <c r="K920" s="21"/>
      <c r="L920" s="14"/>
      <c r="M920" s="58"/>
      <c r="N920" s="84"/>
    </row>
    <row r="921" spans="1:14" ht="12.75" customHeight="1">
      <c r="A921" s="79"/>
      <c r="B921" s="362"/>
      <c r="C921" s="21">
        <v>1902</v>
      </c>
      <c r="D921" s="28" t="s">
        <v>1583</v>
      </c>
      <c r="E921" s="85">
        <v>240</v>
      </c>
      <c r="F921" s="21" t="s">
        <v>1584</v>
      </c>
      <c r="G921" s="21"/>
      <c r="H921" s="21"/>
      <c r="I921" s="21"/>
      <c r="J921" s="20" t="s">
        <v>1585</v>
      </c>
      <c r="K921" s="21"/>
      <c r="L921" s="14"/>
      <c r="M921" s="58" t="s">
        <v>1586</v>
      </c>
      <c r="N921" s="84"/>
    </row>
    <row r="922" spans="1:14" ht="12.75" customHeight="1">
      <c r="A922" s="79"/>
      <c r="B922" s="362"/>
      <c r="C922" s="21">
        <v>1902</v>
      </c>
      <c r="D922" s="28" t="s">
        <v>1588</v>
      </c>
      <c r="E922" s="98">
        <v>241</v>
      </c>
      <c r="F922" s="21" t="s">
        <v>1589</v>
      </c>
      <c r="G922" s="21"/>
      <c r="H922" s="21"/>
      <c r="I922" s="21"/>
      <c r="J922" s="20" t="s">
        <v>1590</v>
      </c>
      <c r="K922" s="21"/>
      <c r="L922" s="14"/>
      <c r="M922" s="58"/>
      <c r="N922" s="84"/>
    </row>
    <row r="923" spans="1:14" ht="12.75" customHeight="1">
      <c r="A923" s="79"/>
      <c r="B923" s="362"/>
      <c r="C923" s="21">
        <v>1902</v>
      </c>
      <c r="D923" s="28" t="s">
        <v>1591</v>
      </c>
      <c r="E923" s="98">
        <v>242</v>
      </c>
      <c r="F923" s="21" t="s">
        <v>1589</v>
      </c>
      <c r="G923" s="21"/>
      <c r="H923" s="21"/>
      <c r="I923" s="21"/>
      <c r="J923" s="20" t="s">
        <v>1590</v>
      </c>
      <c r="K923" s="21"/>
      <c r="L923" s="14"/>
      <c r="M923" s="58"/>
      <c r="N923" s="84"/>
    </row>
    <row r="924" spans="1:14" ht="12.75" customHeight="1">
      <c r="A924" s="79"/>
      <c r="B924" s="362"/>
      <c r="C924" s="21">
        <v>1902</v>
      </c>
      <c r="D924" s="28" t="s">
        <v>1592</v>
      </c>
      <c r="E924" s="98">
        <v>243</v>
      </c>
      <c r="F924" s="21" t="s">
        <v>1589</v>
      </c>
      <c r="G924" s="21"/>
      <c r="H924" s="21"/>
      <c r="I924" s="21"/>
      <c r="J924" s="20" t="s">
        <v>1590</v>
      </c>
      <c r="K924" s="21"/>
      <c r="L924" s="14"/>
      <c r="M924" s="58"/>
      <c r="N924" s="84"/>
    </row>
    <row r="925" spans="1:14" ht="12.75" customHeight="1">
      <c r="A925" s="79"/>
      <c r="B925" s="362"/>
      <c r="C925" s="21">
        <v>1902</v>
      </c>
      <c r="D925" s="28" t="s">
        <v>1593</v>
      </c>
      <c r="E925" s="98">
        <v>244</v>
      </c>
      <c r="F925" s="21" t="s">
        <v>1589</v>
      </c>
      <c r="G925" s="21"/>
      <c r="H925" s="21"/>
      <c r="I925" s="21"/>
      <c r="J925" s="20" t="s">
        <v>1590</v>
      </c>
      <c r="K925" s="21"/>
      <c r="L925" s="14"/>
      <c r="M925" s="58"/>
      <c r="N925" s="84"/>
    </row>
    <row r="926" spans="1:14" ht="12.75" customHeight="1">
      <c r="A926" s="79"/>
      <c r="B926" s="362"/>
      <c r="C926" s="21">
        <v>1902</v>
      </c>
      <c r="D926" s="28" t="s">
        <v>1594</v>
      </c>
      <c r="E926" s="98">
        <v>245</v>
      </c>
      <c r="F926" s="21" t="s">
        <v>1385</v>
      </c>
      <c r="G926" s="21"/>
      <c r="H926" s="21"/>
      <c r="I926" s="21"/>
      <c r="J926" s="20" t="s">
        <v>1590</v>
      </c>
      <c r="K926" s="21"/>
      <c r="L926" s="14"/>
      <c r="M926" s="58"/>
      <c r="N926" s="84"/>
    </row>
    <row r="927" spans="1:14" ht="12.75" customHeight="1">
      <c r="A927" s="79"/>
      <c r="B927" s="362"/>
      <c r="C927" s="21">
        <v>1902</v>
      </c>
      <c r="D927" s="28" t="s">
        <v>1595</v>
      </c>
      <c r="E927" s="98">
        <v>246</v>
      </c>
      <c r="F927" s="21" t="s">
        <v>174</v>
      </c>
      <c r="G927" s="21" t="s">
        <v>1596</v>
      </c>
      <c r="H927" s="21"/>
      <c r="I927" s="21"/>
      <c r="J927" s="20" t="s">
        <v>1597</v>
      </c>
      <c r="K927" s="21"/>
      <c r="L927" s="14"/>
      <c r="M927" s="58"/>
      <c r="N927" s="84"/>
    </row>
    <row r="928" spans="1:14" ht="12.75" customHeight="1">
      <c r="A928" s="79"/>
      <c r="B928" s="362"/>
      <c r="C928" s="21">
        <v>1902</v>
      </c>
      <c r="D928" s="28" t="s">
        <v>1598</v>
      </c>
      <c r="E928" s="98">
        <v>247</v>
      </c>
      <c r="F928" s="21" t="s">
        <v>342</v>
      </c>
      <c r="G928" s="21"/>
      <c r="H928" s="21"/>
      <c r="I928" s="21"/>
      <c r="J928" s="20" t="s">
        <v>1590</v>
      </c>
      <c r="K928" s="21"/>
      <c r="L928" s="14"/>
      <c r="M928" s="58"/>
      <c r="N928" s="84" t="s">
        <v>1587</v>
      </c>
    </row>
    <row r="929" spans="1:14" ht="12.75" customHeight="1">
      <c r="A929" s="79"/>
      <c r="B929" s="362"/>
      <c r="C929" s="21">
        <v>1902</v>
      </c>
      <c r="D929" s="21" t="s">
        <v>1599</v>
      </c>
      <c r="E929" s="85">
        <v>248</v>
      </c>
      <c r="F929" s="21"/>
      <c r="G929" s="21"/>
      <c r="H929" s="21"/>
      <c r="I929" s="21"/>
      <c r="J929" s="20" t="s">
        <v>1600</v>
      </c>
      <c r="K929" s="21"/>
      <c r="L929" s="14"/>
      <c r="M929" s="58"/>
      <c r="N929" s="84"/>
    </row>
    <row r="930" spans="1:14" ht="12.75" customHeight="1">
      <c r="A930" s="79"/>
      <c r="B930" s="362"/>
      <c r="C930" s="21">
        <v>1902</v>
      </c>
      <c r="D930" s="28" t="s">
        <v>1601</v>
      </c>
      <c r="E930" s="98">
        <v>249</v>
      </c>
      <c r="F930" s="21" t="s">
        <v>23</v>
      </c>
      <c r="G930" s="21" t="s">
        <v>1602</v>
      </c>
      <c r="H930" s="21"/>
      <c r="I930" s="21" t="s">
        <v>1603</v>
      </c>
      <c r="J930" s="20" t="s">
        <v>1604</v>
      </c>
      <c r="K930" s="21"/>
      <c r="L930" s="14"/>
      <c r="M930" s="58"/>
      <c r="N930" s="84"/>
    </row>
    <row r="931" spans="1:14" ht="12.75" customHeight="1">
      <c r="A931" s="79"/>
      <c r="B931" s="362"/>
      <c r="C931" s="21">
        <v>1902</v>
      </c>
      <c r="D931" s="28" t="s">
        <v>1605</v>
      </c>
      <c r="E931" s="98">
        <v>250</v>
      </c>
      <c r="F931" s="21" t="s">
        <v>23</v>
      </c>
      <c r="G931" s="21" t="s">
        <v>1606</v>
      </c>
      <c r="H931" s="21"/>
      <c r="I931" s="21" t="s">
        <v>1603</v>
      </c>
      <c r="J931" s="20" t="s">
        <v>1604</v>
      </c>
      <c r="K931" s="21"/>
      <c r="L931" s="14"/>
      <c r="M931" s="58"/>
      <c r="N931" s="84"/>
    </row>
    <row r="932" spans="1:14" ht="12.75" customHeight="1">
      <c r="A932" s="79"/>
      <c r="B932" s="362"/>
      <c r="C932" s="21">
        <v>1902</v>
      </c>
      <c r="D932" s="28" t="s">
        <v>1607</v>
      </c>
      <c r="E932" s="98">
        <v>251</v>
      </c>
      <c r="F932" s="21" t="s">
        <v>23</v>
      </c>
      <c r="G932" s="21" t="s">
        <v>1608</v>
      </c>
      <c r="H932" s="21"/>
      <c r="I932" s="21" t="s">
        <v>1603</v>
      </c>
      <c r="J932" s="20" t="s">
        <v>1604</v>
      </c>
      <c r="K932" s="21"/>
      <c r="L932" s="14"/>
      <c r="M932" s="58"/>
      <c r="N932" s="84"/>
    </row>
    <row r="933" spans="1:14" ht="12.75" customHeight="1">
      <c r="A933" s="79"/>
      <c r="B933" s="362"/>
      <c r="C933" s="21">
        <v>1902</v>
      </c>
      <c r="D933" s="28" t="s">
        <v>1609</v>
      </c>
      <c r="E933" s="98">
        <v>252</v>
      </c>
      <c r="F933" s="21" t="s">
        <v>23</v>
      </c>
      <c r="G933" s="21" t="s">
        <v>1610</v>
      </c>
      <c r="H933" s="21"/>
      <c r="I933" s="21" t="s">
        <v>1603</v>
      </c>
      <c r="J933" s="20" t="s">
        <v>1604</v>
      </c>
      <c r="K933" s="21"/>
      <c r="L933" s="14"/>
      <c r="M933" s="58"/>
      <c r="N933" s="84"/>
    </row>
    <row r="934" spans="1:14" ht="12.75" customHeight="1">
      <c r="A934" s="79"/>
      <c r="B934" s="362"/>
      <c r="C934" s="21">
        <v>1902</v>
      </c>
      <c r="D934" s="21" t="s">
        <v>1611</v>
      </c>
      <c r="E934" s="98">
        <v>253</v>
      </c>
      <c r="F934" s="21"/>
      <c r="G934" s="21" t="s">
        <v>1612</v>
      </c>
      <c r="H934" s="21"/>
      <c r="I934" s="21"/>
      <c r="J934" s="20" t="s">
        <v>1604</v>
      </c>
      <c r="K934" s="21"/>
      <c r="L934" s="14"/>
      <c r="M934" s="58"/>
      <c r="N934" s="84"/>
    </row>
    <row r="935" spans="1:14" ht="12.75" customHeight="1">
      <c r="A935" s="79"/>
      <c r="B935" s="362"/>
      <c r="C935" s="21">
        <v>1902</v>
      </c>
      <c r="D935" s="21" t="s">
        <v>1611</v>
      </c>
      <c r="E935" s="98">
        <v>254</v>
      </c>
      <c r="F935" s="21"/>
      <c r="G935" s="21" t="s">
        <v>1613</v>
      </c>
      <c r="H935" s="21"/>
      <c r="I935" s="21"/>
      <c r="J935" s="20"/>
      <c r="K935" s="21"/>
      <c r="L935" s="14"/>
      <c r="M935" s="58"/>
      <c r="N935" s="84"/>
    </row>
    <row r="936" spans="1:14" ht="12.75" customHeight="1">
      <c r="A936" s="79"/>
      <c r="B936" s="362"/>
      <c r="C936" s="21">
        <v>1902</v>
      </c>
      <c r="D936" s="21" t="s">
        <v>1611</v>
      </c>
      <c r="E936" s="98">
        <v>255</v>
      </c>
      <c r="F936" s="21"/>
      <c r="G936" s="21"/>
      <c r="H936" s="21"/>
      <c r="I936" s="21"/>
      <c r="J936" s="20" t="s">
        <v>1604</v>
      </c>
      <c r="K936" s="21"/>
      <c r="L936" s="14"/>
      <c r="M936" s="58"/>
      <c r="N936" s="84"/>
    </row>
    <row r="937" spans="1:14" ht="12.75" customHeight="1">
      <c r="A937" s="79"/>
      <c r="B937" s="362"/>
      <c r="C937" s="14"/>
      <c r="D937" s="14" t="s">
        <v>3178</v>
      </c>
      <c r="E937" s="98">
        <v>256</v>
      </c>
      <c r="F937" s="21"/>
      <c r="G937" s="21"/>
      <c r="H937" s="21"/>
      <c r="I937" s="21"/>
      <c r="J937" s="20"/>
      <c r="K937" s="80"/>
      <c r="L937" s="83"/>
      <c r="M937" s="573"/>
      <c r="N937" s="84"/>
    </row>
    <row r="938" spans="1:14" ht="12.75" customHeight="1">
      <c r="A938" s="79"/>
      <c r="B938" s="362"/>
      <c r="C938" s="21">
        <v>1903</v>
      </c>
      <c r="D938" s="21" t="s">
        <v>1614</v>
      </c>
      <c r="E938" s="98">
        <v>257</v>
      </c>
      <c r="F938" s="21"/>
      <c r="G938" s="21"/>
      <c r="H938" s="21"/>
      <c r="I938" s="21"/>
      <c r="J938" s="20" t="s">
        <v>1615</v>
      </c>
      <c r="K938" s="21"/>
      <c r="L938" s="14"/>
      <c r="M938" s="58"/>
      <c r="N938" s="84"/>
    </row>
    <row r="939" spans="1:14" ht="12.75" customHeight="1">
      <c r="A939" s="79"/>
      <c r="B939" s="362"/>
      <c r="C939" s="21">
        <v>1903</v>
      </c>
      <c r="D939" s="28" t="s">
        <v>1634</v>
      </c>
      <c r="E939" s="85">
        <v>258</v>
      </c>
      <c r="F939" s="21" t="s">
        <v>23</v>
      </c>
      <c r="G939" s="21" t="s">
        <v>1635</v>
      </c>
      <c r="H939" s="21">
        <v>98.97</v>
      </c>
      <c r="I939" s="21" t="s">
        <v>1617</v>
      </c>
      <c r="J939" s="82" t="s">
        <v>1618</v>
      </c>
      <c r="K939" s="21">
        <v>4806800</v>
      </c>
      <c r="L939" s="14" t="s">
        <v>1636</v>
      </c>
      <c r="M939" s="58" t="s">
        <v>1637</v>
      </c>
      <c r="N939" s="84"/>
    </row>
    <row r="940" spans="1:14" ht="12.75" customHeight="1">
      <c r="A940" s="79"/>
      <c r="B940" s="362"/>
      <c r="C940" s="21">
        <v>1903</v>
      </c>
      <c r="D940" s="28" t="s">
        <v>1616</v>
      </c>
      <c r="E940" s="98">
        <v>259</v>
      </c>
      <c r="F940" s="21" t="s">
        <v>23</v>
      </c>
      <c r="G940" s="21"/>
      <c r="H940" s="21"/>
      <c r="I940" s="21" t="s">
        <v>1617</v>
      </c>
      <c r="J940" s="20" t="s">
        <v>1618</v>
      </c>
      <c r="K940" s="21"/>
      <c r="L940" s="14"/>
      <c r="M940" s="58"/>
      <c r="N940" s="84"/>
    </row>
    <row r="941" spans="1:14" ht="12.75" customHeight="1">
      <c r="A941" s="79"/>
      <c r="B941" s="362"/>
      <c r="C941" s="21">
        <v>1903</v>
      </c>
      <c r="D941" s="28" t="s">
        <v>1619</v>
      </c>
      <c r="E941" s="98">
        <v>260</v>
      </c>
      <c r="F941" s="21" t="s">
        <v>1620</v>
      </c>
      <c r="G941" s="21" t="s">
        <v>1548</v>
      </c>
      <c r="H941" s="21"/>
      <c r="I941" s="21"/>
      <c r="J941" s="20" t="s">
        <v>1621</v>
      </c>
      <c r="K941" s="21"/>
      <c r="L941" s="14"/>
      <c r="M941" s="58"/>
      <c r="N941" s="84"/>
    </row>
    <row r="942" spans="1:14" ht="12.75" customHeight="1">
      <c r="A942" s="79"/>
      <c r="B942" s="362"/>
      <c r="C942" s="21">
        <v>1903</v>
      </c>
      <c r="D942" s="28" t="s">
        <v>1622</v>
      </c>
      <c r="E942" s="98">
        <v>261</v>
      </c>
      <c r="F942" s="21" t="s">
        <v>921</v>
      </c>
      <c r="G942" s="21" t="s">
        <v>1623</v>
      </c>
      <c r="H942" s="21"/>
      <c r="I942" s="21"/>
      <c r="J942" s="14" t="s">
        <v>1624</v>
      </c>
      <c r="K942" s="21"/>
      <c r="L942" s="14"/>
      <c r="M942" s="58"/>
      <c r="N942" s="84"/>
    </row>
    <row r="943" spans="1:14" ht="12.75" customHeight="1">
      <c r="A943" s="79"/>
      <c r="B943" s="362"/>
      <c r="C943" s="80">
        <v>1907</v>
      </c>
      <c r="D943" s="21" t="s">
        <v>1760</v>
      </c>
      <c r="E943" s="85">
        <v>261</v>
      </c>
      <c r="F943" s="21"/>
      <c r="G943" s="21"/>
      <c r="H943" s="21"/>
      <c r="I943" s="21"/>
      <c r="J943" s="66" t="s">
        <v>1500</v>
      </c>
      <c r="K943" s="104"/>
      <c r="L943" s="14"/>
      <c r="M943" s="58"/>
      <c r="N943" s="84"/>
    </row>
    <row r="944" spans="1:14" ht="12.75" customHeight="1">
      <c r="A944" s="79"/>
      <c r="B944" s="362"/>
      <c r="C944" s="21">
        <v>1904</v>
      </c>
      <c r="D944" s="28" t="s">
        <v>1639</v>
      </c>
      <c r="E944" s="85">
        <v>263</v>
      </c>
      <c r="F944" s="21"/>
      <c r="G944" s="21" t="s">
        <v>1387</v>
      </c>
      <c r="H944" s="21"/>
      <c r="I944" s="21"/>
      <c r="J944" s="14" t="s">
        <v>1624</v>
      </c>
      <c r="K944" s="80"/>
      <c r="L944" s="83"/>
      <c r="M944" s="573"/>
      <c r="N944" s="84"/>
    </row>
    <row r="945" spans="1:14" ht="12.75" customHeight="1">
      <c r="A945" s="79"/>
      <c r="B945" s="362"/>
      <c r="C945" s="21">
        <v>1903</v>
      </c>
      <c r="D945" s="28" t="s">
        <v>1625</v>
      </c>
      <c r="E945" s="98">
        <v>264</v>
      </c>
      <c r="F945" s="21" t="s">
        <v>921</v>
      </c>
      <c r="G945" s="21"/>
      <c r="H945" s="21"/>
      <c r="I945" s="21"/>
      <c r="J945" s="20" t="s">
        <v>1504</v>
      </c>
      <c r="K945" s="21"/>
      <c r="L945" s="14"/>
      <c r="M945" s="58"/>
      <c r="N945" s="84"/>
    </row>
    <row r="946" spans="1:14" ht="12.75" customHeight="1">
      <c r="A946" s="79"/>
      <c r="B946" s="362"/>
      <c r="C946" s="21">
        <v>1903</v>
      </c>
      <c r="D946" s="21" t="s">
        <v>1550</v>
      </c>
      <c r="E946" s="98">
        <v>265</v>
      </c>
      <c r="F946" s="21"/>
      <c r="G946" s="21"/>
      <c r="H946" s="21"/>
      <c r="I946" s="21"/>
      <c r="J946" s="20" t="s">
        <v>1386</v>
      </c>
      <c r="K946" s="21"/>
      <c r="L946" s="14"/>
      <c r="M946" s="58"/>
      <c r="N946" s="84"/>
    </row>
    <row r="947" spans="1:14" ht="12.75" customHeight="1">
      <c r="A947" s="79"/>
      <c r="B947" s="362"/>
      <c r="C947" s="21">
        <v>1903</v>
      </c>
      <c r="D947" s="21" t="s">
        <v>1626</v>
      </c>
      <c r="E947" s="98">
        <v>266</v>
      </c>
      <c r="F947" s="21"/>
      <c r="G947" s="21"/>
      <c r="H947" s="21"/>
      <c r="I947" s="21"/>
      <c r="J947" s="20" t="s">
        <v>1600</v>
      </c>
      <c r="K947" s="21"/>
      <c r="L947" s="14"/>
      <c r="M947" s="58"/>
      <c r="N947" s="84"/>
    </row>
    <row r="948" spans="1:14" ht="12.75" customHeight="1">
      <c r="A948" s="79"/>
      <c r="B948" s="362"/>
      <c r="C948" s="21">
        <v>1903</v>
      </c>
      <c r="D948" s="28" t="s">
        <v>1627</v>
      </c>
      <c r="E948" s="85">
        <v>267</v>
      </c>
      <c r="F948" s="21"/>
      <c r="G948" s="21"/>
      <c r="H948" s="21"/>
      <c r="I948" s="21"/>
      <c r="J948" s="21" t="s">
        <v>1628</v>
      </c>
      <c r="K948" s="80"/>
      <c r="L948" s="83"/>
      <c r="M948" s="573"/>
      <c r="N948" s="84"/>
    </row>
    <row r="949" spans="1:14" ht="12.75" customHeight="1">
      <c r="A949" s="79"/>
      <c r="B949" s="362"/>
      <c r="C949" s="80">
        <v>1904</v>
      </c>
      <c r="D949" s="28" t="s">
        <v>1640</v>
      </c>
      <c r="E949" s="81">
        <v>268</v>
      </c>
      <c r="F949" s="80" t="s">
        <v>1563</v>
      </c>
      <c r="G949" s="80" t="s">
        <v>1641</v>
      </c>
      <c r="H949" s="80">
        <v>731</v>
      </c>
      <c r="I949" s="21" t="s">
        <v>10111</v>
      </c>
      <c r="J949" s="82" t="s">
        <v>1453</v>
      </c>
      <c r="K949" s="80">
        <v>2304562</v>
      </c>
      <c r="L949" s="83" t="s">
        <v>20</v>
      </c>
      <c r="M949" s="573" t="s">
        <v>10112</v>
      </c>
      <c r="N949" s="84"/>
    </row>
    <row r="950" spans="1:14" ht="12.75" customHeight="1">
      <c r="A950" s="79"/>
      <c r="B950" s="362"/>
      <c r="C950" s="21">
        <v>1903</v>
      </c>
      <c r="D950" s="21" t="s">
        <v>1629</v>
      </c>
      <c r="E950" s="98">
        <v>269</v>
      </c>
      <c r="F950" s="21"/>
      <c r="G950" s="21" t="s">
        <v>1630</v>
      </c>
      <c r="H950" s="21"/>
      <c r="I950" s="21"/>
      <c r="J950" s="20" t="s">
        <v>1631</v>
      </c>
      <c r="K950" s="21"/>
      <c r="L950" s="14"/>
      <c r="M950" s="58"/>
      <c r="N950" s="84"/>
    </row>
    <row r="951" spans="1:14" ht="12.75" customHeight="1">
      <c r="A951" s="79"/>
      <c r="B951" s="362"/>
      <c r="C951" s="21">
        <v>1903</v>
      </c>
      <c r="D951" s="21" t="s">
        <v>1629</v>
      </c>
      <c r="E951" s="98">
        <v>270</v>
      </c>
      <c r="F951" s="21"/>
      <c r="G951" s="21" t="s">
        <v>1632</v>
      </c>
      <c r="H951" s="21"/>
      <c r="I951" s="21"/>
      <c r="J951" s="20" t="s">
        <v>1633</v>
      </c>
      <c r="K951" s="21"/>
      <c r="L951" s="14"/>
      <c r="M951" s="58"/>
      <c r="N951" s="86"/>
    </row>
    <row r="952" spans="1:14" ht="12.75" customHeight="1">
      <c r="A952" s="79"/>
      <c r="B952" s="362"/>
      <c r="C952" s="21">
        <v>1904</v>
      </c>
      <c r="D952" s="28" t="s">
        <v>1642</v>
      </c>
      <c r="E952" s="85">
        <v>271</v>
      </c>
      <c r="F952" s="21" t="s">
        <v>921</v>
      </c>
      <c r="G952" s="21"/>
      <c r="H952" s="21"/>
      <c r="I952" s="21"/>
      <c r="J952" s="82" t="s">
        <v>1643</v>
      </c>
      <c r="K952" s="21"/>
      <c r="L952" s="14"/>
      <c r="M952" s="58"/>
      <c r="N952" s="84"/>
    </row>
    <row r="953" spans="1:14" ht="12.75" customHeight="1">
      <c r="A953" s="79"/>
      <c r="B953" s="362"/>
      <c r="C953" s="21">
        <v>1904</v>
      </c>
      <c r="D953" s="21" t="s">
        <v>1644</v>
      </c>
      <c r="E953" s="85">
        <v>272</v>
      </c>
      <c r="F953" s="21" t="s">
        <v>327</v>
      </c>
      <c r="G953" s="21"/>
      <c r="H953" s="21"/>
      <c r="I953" s="21"/>
      <c r="J953" s="82" t="s">
        <v>1585</v>
      </c>
      <c r="K953" s="21"/>
      <c r="L953" s="14"/>
      <c r="M953" s="58"/>
      <c r="N953" s="84"/>
    </row>
    <row r="954" spans="1:14" ht="12.75" customHeight="1">
      <c r="A954" s="79"/>
      <c r="B954" s="362"/>
      <c r="C954" s="21">
        <v>1904</v>
      </c>
      <c r="D954" s="21" t="s">
        <v>1645</v>
      </c>
      <c r="E954" s="85">
        <v>273</v>
      </c>
      <c r="F954" s="21" t="s">
        <v>921</v>
      </c>
      <c r="G954" s="21"/>
      <c r="H954" s="21"/>
      <c r="I954" s="21"/>
      <c r="J954" s="82" t="s">
        <v>1646</v>
      </c>
      <c r="K954" s="21"/>
      <c r="L954" s="14"/>
      <c r="M954" s="58"/>
      <c r="N954" s="84" t="s">
        <v>1638</v>
      </c>
    </row>
    <row r="955" spans="1:14" ht="12.75" customHeight="1" thickBot="1">
      <c r="A955" s="79"/>
      <c r="B955" s="362"/>
      <c r="C955" s="21">
        <v>1904</v>
      </c>
      <c r="D955" s="21" t="s">
        <v>1550</v>
      </c>
      <c r="E955" s="85">
        <v>274</v>
      </c>
      <c r="F955" s="21"/>
      <c r="G955" s="21"/>
      <c r="H955" s="21"/>
      <c r="I955" s="21"/>
      <c r="J955" s="82" t="s">
        <v>1386</v>
      </c>
      <c r="K955" s="21"/>
      <c r="L955" s="14"/>
      <c r="M955" s="58"/>
      <c r="N955" s="86"/>
    </row>
    <row r="956" spans="1:14" ht="12.75" customHeight="1" thickBot="1">
      <c r="A956" s="79"/>
      <c r="B956" s="362"/>
      <c r="C956" s="21">
        <v>1904</v>
      </c>
      <c r="D956" s="618" t="s">
        <v>1647</v>
      </c>
      <c r="E956" s="85">
        <v>275</v>
      </c>
      <c r="F956" s="21" t="s">
        <v>342</v>
      </c>
      <c r="G956" s="21" t="s">
        <v>1648</v>
      </c>
      <c r="H956" s="21"/>
      <c r="I956" s="21" t="s">
        <v>1649</v>
      </c>
      <c r="J956" s="82" t="s">
        <v>1415</v>
      </c>
      <c r="K956" s="21"/>
      <c r="L956" s="14" t="s">
        <v>10</v>
      </c>
      <c r="M956" s="58" t="s">
        <v>1650</v>
      </c>
      <c r="N956" s="86"/>
    </row>
    <row r="957" spans="1:14" ht="12.75" customHeight="1">
      <c r="A957" s="79"/>
      <c r="B957" s="362"/>
      <c r="C957" s="21">
        <v>1904</v>
      </c>
      <c r="D957" s="28" t="s">
        <v>1652</v>
      </c>
      <c r="E957" s="85">
        <v>276</v>
      </c>
      <c r="F957" s="21" t="s">
        <v>921</v>
      </c>
      <c r="G957" s="21"/>
      <c r="H957" s="21"/>
      <c r="I957" s="21"/>
      <c r="J957" s="82" t="s">
        <v>1643</v>
      </c>
      <c r="K957" s="21"/>
      <c r="L957" s="14"/>
      <c r="M957" s="58"/>
      <c r="N957" s="86"/>
    </row>
    <row r="958" spans="1:14" ht="12.75" customHeight="1">
      <c r="A958" s="79"/>
      <c r="B958" s="362"/>
      <c r="C958" s="21"/>
      <c r="D958" s="21" t="s">
        <v>3180</v>
      </c>
      <c r="E958" s="85">
        <v>276</v>
      </c>
      <c r="F958" s="21" t="s">
        <v>921</v>
      </c>
      <c r="G958" s="21" t="s">
        <v>3182</v>
      </c>
      <c r="H958" s="21"/>
      <c r="I958" s="21"/>
      <c r="J958" s="20" t="s">
        <v>1576</v>
      </c>
      <c r="K958" s="80"/>
      <c r="L958" s="83"/>
      <c r="M958" s="573"/>
      <c r="N958" s="84"/>
    </row>
    <row r="959" spans="1:14" ht="12.75" customHeight="1">
      <c r="A959" s="79"/>
      <c r="B959" s="362"/>
      <c r="C959" s="21">
        <v>1904</v>
      </c>
      <c r="D959" s="21" t="s">
        <v>1653</v>
      </c>
      <c r="E959" s="85">
        <v>277</v>
      </c>
      <c r="F959" s="21" t="s">
        <v>174</v>
      </c>
      <c r="G959" s="21"/>
      <c r="H959" s="21"/>
      <c r="I959" s="21"/>
      <c r="J959" s="82" t="s">
        <v>1654</v>
      </c>
      <c r="K959" s="21"/>
      <c r="L959" s="14"/>
      <c r="M959" s="58"/>
      <c r="N959" s="84"/>
    </row>
    <row r="960" spans="1:14" ht="12.75" customHeight="1">
      <c r="A960" s="79"/>
      <c r="B960" s="362"/>
      <c r="C960" s="21"/>
      <c r="D960" s="28" t="s">
        <v>3181</v>
      </c>
      <c r="E960" s="85">
        <v>277</v>
      </c>
      <c r="F960" s="21" t="s">
        <v>921</v>
      </c>
      <c r="G960" s="21" t="s">
        <v>3184</v>
      </c>
      <c r="H960" s="21"/>
      <c r="I960" s="21"/>
      <c r="J960" s="20" t="s">
        <v>1576</v>
      </c>
      <c r="K960" s="80"/>
      <c r="L960" s="83"/>
      <c r="M960" s="573"/>
      <c r="N960" s="84"/>
    </row>
    <row r="961" spans="1:14" ht="12.75" customHeight="1">
      <c r="A961" s="79"/>
      <c r="B961" s="362"/>
      <c r="C961" s="21">
        <v>1904</v>
      </c>
      <c r="D961" s="28" t="s">
        <v>1663</v>
      </c>
      <c r="E961" s="85">
        <v>278</v>
      </c>
      <c r="F961" s="21" t="s">
        <v>921</v>
      </c>
      <c r="G961" s="21"/>
      <c r="H961" s="21"/>
      <c r="I961" s="21"/>
      <c r="J961" s="82" t="s">
        <v>1664</v>
      </c>
      <c r="K961" s="21"/>
      <c r="L961" s="14"/>
      <c r="M961" s="58"/>
      <c r="N961" s="84"/>
    </row>
    <row r="962" spans="1:14" ht="12.75" customHeight="1">
      <c r="A962" s="79"/>
      <c r="B962" s="362"/>
      <c r="C962" s="21">
        <v>1905</v>
      </c>
      <c r="D962" s="28" t="s">
        <v>1665</v>
      </c>
      <c r="E962" s="85">
        <v>279</v>
      </c>
      <c r="F962" s="21" t="s">
        <v>921</v>
      </c>
      <c r="G962" s="21"/>
      <c r="H962" s="21"/>
      <c r="I962" s="21"/>
      <c r="J962" s="82" t="s">
        <v>1373</v>
      </c>
      <c r="K962" s="21"/>
      <c r="L962" s="14"/>
      <c r="M962" s="58"/>
      <c r="N962" s="84" t="s">
        <v>1651</v>
      </c>
    </row>
    <row r="963" spans="1:14" ht="12.75" customHeight="1">
      <c r="A963" s="79"/>
      <c r="B963" s="362"/>
      <c r="C963" s="21">
        <v>1905</v>
      </c>
      <c r="D963" s="28" t="s">
        <v>1666</v>
      </c>
      <c r="E963" s="85">
        <v>280</v>
      </c>
      <c r="F963" s="21" t="s">
        <v>921</v>
      </c>
      <c r="G963" s="21"/>
      <c r="H963" s="21"/>
      <c r="I963" s="21"/>
      <c r="J963" s="82" t="s">
        <v>1373</v>
      </c>
      <c r="K963" s="21"/>
      <c r="L963" s="14"/>
      <c r="M963" s="58"/>
      <c r="N963" s="84"/>
    </row>
    <row r="964" spans="1:14" ht="12.75" customHeight="1">
      <c r="A964" s="79"/>
      <c r="B964" s="362"/>
      <c r="C964" s="21">
        <v>1905</v>
      </c>
      <c r="D964" s="28" t="s">
        <v>1634</v>
      </c>
      <c r="E964" s="85">
        <v>281</v>
      </c>
      <c r="F964" s="21" t="s">
        <v>23</v>
      </c>
      <c r="G964" s="21" t="s">
        <v>1667</v>
      </c>
      <c r="H964" s="21">
        <v>553</v>
      </c>
      <c r="I964" s="21"/>
      <c r="J964" s="82" t="s">
        <v>1668</v>
      </c>
      <c r="K964" s="21"/>
      <c r="L964" s="14"/>
      <c r="M964" s="58"/>
      <c r="N964" s="84"/>
    </row>
    <row r="965" spans="1:14" ht="12.75" customHeight="1">
      <c r="A965" s="79"/>
      <c r="B965" s="362"/>
      <c r="C965" s="21">
        <v>1904</v>
      </c>
      <c r="D965" s="28" t="s">
        <v>1655</v>
      </c>
      <c r="E965" s="85">
        <v>282</v>
      </c>
      <c r="F965" s="21" t="s">
        <v>1656</v>
      </c>
      <c r="G965" s="21"/>
      <c r="H965" s="21"/>
      <c r="I965" s="21"/>
      <c r="J965" s="14" t="s">
        <v>1506</v>
      </c>
      <c r="K965" s="21"/>
      <c r="L965" s="14"/>
      <c r="M965" s="58"/>
      <c r="N965" s="84"/>
    </row>
    <row r="966" spans="1:14" ht="12.75" customHeight="1">
      <c r="A966" s="79"/>
      <c r="B966" s="362"/>
      <c r="C966" s="21">
        <v>1904</v>
      </c>
      <c r="D966" s="28" t="s">
        <v>1657</v>
      </c>
      <c r="E966" s="85">
        <v>283</v>
      </c>
      <c r="F966" s="21" t="s">
        <v>342</v>
      </c>
      <c r="G966" s="21" t="s">
        <v>1658</v>
      </c>
      <c r="H966" s="21"/>
      <c r="I966" s="21" t="s">
        <v>1659</v>
      </c>
      <c r="J966" s="82" t="s">
        <v>1660</v>
      </c>
      <c r="K966" s="21"/>
      <c r="L966" s="14" t="s">
        <v>786</v>
      </c>
      <c r="M966" s="58" t="s">
        <v>1661</v>
      </c>
      <c r="N966" s="84" t="s">
        <v>1662</v>
      </c>
    </row>
    <row r="967" spans="1:14" ht="12.75" customHeight="1">
      <c r="A967" s="79"/>
      <c r="B967" s="362"/>
      <c r="C967" s="21">
        <v>1905</v>
      </c>
      <c r="D967" s="28" t="s">
        <v>1669</v>
      </c>
      <c r="E967" s="85">
        <v>284</v>
      </c>
      <c r="F967" s="21" t="s">
        <v>1670</v>
      </c>
      <c r="G967" s="21"/>
      <c r="H967" s="21"/>
      <c r="I967" s="21"/>
      <c r="J967" s="82" t="s">
        <v>1671</v>
      </c>
      <c r="K967" s="21"/>
      <c r="L967" s="14"/>
      <c r="M967" s="58"/>
      <c r="N967" s="84"/>
    </row>
    <row r="968" spans="1:14" ht="12.75" customHeight="1">
      <c r="A968" s="79"/>
      <c r="B968" s="362"/>
      <c r="C968" s="21">
        <v>1905</v>
      </c>
      <c r="D968" s="21" t="s">
        <v>1672</v>
      </c>
      <c r="E968" s="85">
        <v>285</v>
      </c>
      <c r="F968" s="21" t="s">
        <v>1670</v>
      </c>
      <c r="G968" s="21"/>
      <c r="H968" s="21"/>
      <c r="I968" s="21"/>
      <c r="J968" s="82" t="s">
        <v>1671</v>
      </c>
      <c r="K968" s="21"/>
      <c r="L968" s="14"/>
      <c r="M968" s="58"/>
      <c r="N968" s="84"/>
    </row>
    <row r="969" spans="1:14" ht="12.75" customHeight="1">
      <c r="A969" s="79"/>
      <c r="B969" s="362"/>
      <c r="C969" s="21">
        <v>1905</v>
      </c>
      <c r="D969" s="28" t="s">
        <v>1673</v>
      </c>
      <c r="E969" s="85">
        <v>286</v>
      </c>
      <c r="F969" s="21" t="s">
        <v>921</v>
      </c>
      <c r="G969" s="21" t="s">
        <v>1674</v>
      </c>
      <c r="H969" s="21"/>
      <c r="I969" s="21"/>
      <c r="J969" s="14" t="s">
        <v>1439</v>
      </c>
      <c r="K969" s="21"/>
      <c r="L969" s="14"/>
      <c r="M969" s="58"/>
      <c r="N969" s="84"/>
    </row>
    <row r="970" spans="1:14" ht="12.75" customHeight="1">
      <c r="A970" s="79"/>
      <c r="B970" s="362"/>
      <c r="C970" s="21">
        <v>1905</v>
      </c>
      <c r="D970" s="28" t="s">
        <v>836</v>
      </c>
      <c r="E970" s="85"/>
      <c r="F970" s="21" t="s">
        <v>921</v>
      </c>
      <c r="G970" s="21" t="s">
        <v>11291</v>
      </c>
      <c r="H970" s="21">
        <v>1546</v>
      </c>
      <c r="I970" s="21"/>
      <c r="J970" s="14" t="s">
        <v>836</v>
      </c>
      <c r="K970" s="21"/>
      <c r="L970" s="14" t="s">
        <v>836</v>
      </c>
      <c r="M970" s="58" t="s">
        <v>11292</v>
      </c>
      <c r="N970" s="84"/>
    </row>
    <row r="971" spans="1:14" ht="12.75" customHeight="1">
      <c r="A971" s="79"/>
      <c r="B971" s="362"/>
      <c r="C971" s="21">
        <v>1905</v>
      </c>
      <c r="D971" s="28" t="s">
        <v>1675</v>
      </c>
      <c r="E971" s="81">
        <v>292</v>
      </c>
      <c r="F971" s="80" t="s">
        <v>921</v>
      </c>
      <c r="G971" s="80" t="s">
        <v>1676</v>
      </c>
      <c r="H971" s="80">
        <v>1498</v>
      </c>
      <c r="I971" s="80"/>
      <c r="J971" s="101" t="s">
        <v>836</v>
      </c>
      <c r="K971" s="80"/>
      <c r="L971" s="83" t="s">
        <v>836</v>
      </c>
      <c r="M971" s="573" t="s">
        <v>1677</v>
      </c>
      <c r="N971" s="84"/>
    </row>
    <row r="972" spans="1:14" ht="12.75" customHeight="1">
      <c r="A972" s="79"/>
      <c r="B972" s="362"/>
      <c r="C972" s="21">
        <v>1905</v>
      </c>
      <c r="D972" s="28" t="s">
        <v>1678</v>
      </c>
      <c r="E972" s="85">
        <v>293</v>
      </c>
      <c r="F972" s="21" t="s">
        <v>921</v>
      </c>
      <c r="G972" s="21" t="s">
        <v>1679</v>
      </c>
      <c r="H972" s="21"/>
      <c r="I972" s="21"/>
      <c r="J972" s="102" t="s">
        <v>1436</v>
      </c>
      <c r="K972" s="80"/>
      <c r="L972" s="83"/>
      <c r="M972" s="573"/>
      <c r="N972" s="100"/>
    </row>
    <row r="973" spans="1:14" ht="12.75" customHeight="1">
      <c r="A973" s="79"/>
      <c r="B973" s="362"/>
      <c r="C973" s="21">
        <v>1905</v>
      </c>
      <c r="D973" s="28" t="s">
        <v>1678</v>
      </c>
      <c r="E973" s="85">
        <v>294</v>
      </c>
      <c r="F973" s="21" t="s">
        <v>921</v>
      </c>
      <c r="G973" s="21"/>
      <c r="H973" s="21"/>
      <c r="I973" s="21"/>
      <c r="J973" s="102" t="s">
        <v>1436</v>
      </c>
      <c r="K973" s="80"/>
      <c r="L973" s="83"/>
      <c r="M973" s="573"/>
      <c r="N973" s="84"/>
    </row>
    <row r="974" spans="1:14" ht="12.75" customHeight="1">
      <c r="A974" s="79"/>
      <c r="B974" s="362"/>
      <c r="C974" s="21">
        <v>1905</v>
      </c>
      <c r="D974" s="21" t="s">
        <v>1680</v>
      </c>
      <c r="E974" s="85">
        <v>295</v>
      </c>
      <c r="F974" s="21"/>
      <c r="G974" s="21" t="s">
        <v>1681</v>
      </c>
      <c r="H974" s="21"/>
      <c r="I974" s="21"/>
      <c r="J974" s="66" t="s">
        <v>1500</v>
      </c>
      <c r="K974" s="80"/>
      <c r="L974" s="83"/>
      <c r="M974" s="573"/>
      <c r="N974" s="84"/>
    </row>
    <row r="975" spans="1:14" ht="12.75" customHeight="1">
      <c r="A975" s="79"/>
      <c r="B975" s="362"/>
      <c r="C975" s="21">
        <v>1905</v>
      </c>
      <c r="D975" s="21" t="s">
        <v>1611</v>
      </c>
      <c r="E975" s="85">
        <v>298</v>
      </c>
      <c r="F975" s="21" t="s">
        <v>1682</v>
      </c>
      <c r="G975" s="21"/>
      <c r="H975" s="21"/>
      <c r="I975" s="21"/>
      <c r="J975" s="102" t="s">
        <v>1683</v>
      </c>
      <c r="K975" s="80"/>
      <c r="L975" s="83"/>
      <c r="M975" s="99"/>
      <c r="N975" s="86"/>
    </row>
    <row r="976" spans="1:14" ht="12.75" customHeight="1">
      <c r="A976" s="79"/>
      <c r="B976" s="362"/>
      <c r="C976" s="21">
        <v>1905</v>
      </c>
      <c r="D976" s="28" t="s">
        <v>1684</v>
      </c>
      <c r="E976" s="85">
        <v>299</v>
      </c>
      <c r="F976" s="21" t="s">
        <v>1685</v>
      </c>
      <c r="G976" s="21" t="s">
        <v>1686</v>
      </c>
      <c r="H976" s="21"/>
      <c r="I976" s="21"/>
      <c r="J976" s="102" t="s">
        <v>1687</v>
      </c>
      <c r="K976" s="80"/>
      <c r="L976" s="83"/>
      <c r="M976" s="99"/>
      <c r="N976" s="86"/>
    </row>
    <row r="977" spans="1:14" ht="12.75" customHeight="1">
      <c r="A977" s="79"/>
      <c r="B977" s="362"/>
      <c r="C977" s="21">
        <v>1905</v>
      </c>
      <c r="D977" s="28" t="s">
        <v>1692</v>
      </c>
      <c r="E977" s="85">
        <v>301</v>
      </c>
      <c r="F977" s="21" t="s">
        <v>921</v>
      </c>
      <c r="G977" s="21" t="s">
        <v>1693</v>
      </c>
      <c r="H977" s="21"/>
      <c r="I977" s="21"/>
      <c r="J977" s="14" t="s">
        <v>1624</v>
      </c>
      <c r="K977" s="80"/>
      <c r="L977" s="83"/>
      <c r="M977" s="99"/>
      <c r="N977" s="86"/>
    </row>
    <row r="978" spans="1:14" ht="12.75" customHeight="1">
      <c r="A978" s="79"/>
      <c r="B978" s="362"/>
      <c r="C978" s="21">
        <v>1905</v>
      </c>
      <c r="D978" s="21" t="s">
        <v>1407</v>
      </c>
      <c r="E978" s="85">
        <v>305</v>
      </c>
      <c r="F978" s="21"/>
      <c r="G978" s="21"/>
      <c r="H978" s="21"/>
      <c r="I978" s="21"/>
      <c r="J978" s="102" t="s">
        <v>1688</v>
      </c>
      <c r="K978" s="80"/>
      <c r="L978" s="83"/>
      <c r="M978" s="99"/>
      <c r="N978" s="86"/>
    </row>
    <row r="979" spans="1:14" ht="12.75" customHeight="1">
      <c r="A979" s="79"/>
      <c r="B979" s="362"/>
      <c r="C979" s="80">
        <v>1905</v>
      </c>
      <c r="D979" s="28" t="s">
        <v>1689</v>
      </c>
      <c r="E979" s="81">
        <v>306</v>
      </c>
      <c r="F979" s="80" t="s">
        <v>921</v>
      </c>
      <c r="G979" s="80" t="s">
        <v>1690</v>
      </c>
      <c r="H979" s="80">
        <v>1476</v>
      </c>
      <c r="I979" s="80"/>
      <c r="J979" s="83" t="s">
        <v>1439</v>
      </c>
      <c r="K979" s="80"/>
      <c r="L979" s="83" t="s">
        <v>836</v>
      </c>
      <c r="M979" s="99" t="s">
        <v>1691</v>
      </c>
      <c r="N979" s="86"/>
    </row>
    <row r="980" spans="1:14" ht="12.75" customHeight="1">
      <c r="A980" s="79"/>
      <c r="B980" s="362"/>
      <c r="C980" s="21">
        <v>1906</v>
      </c>
      <c r="D980" s="28" t="s">
        <v>1694</v>
      </c>
      <c r="E980" s="85">
        <v>307</v>
      </c>
      <c r="F980" s="21" t="s">
        <v>921</v>
      </c>
      <c r="G980" s="163" t="s">
        <v>10569</v>
      </c>
      <c r="H980" s="96">
        <v>1692</v>
      </c>
      <c r="I980" s="96"/>
      <c r="J980" s="14" t="s">
        <v>1506</v>
      </c>
      <c r="K980" s="96"/>
      <c r="L980" s="165" t="s">
        <v>21</v>
      </c>
      <c r="M980" s="164" t="s">
        <v>10570</v>
      </c>
      <c r="N980" s="86"/>
    </row>
    <row r="981" spans="1:14" ht="12.75" customHeight="1">
      <c r="A981" s="79"/>
      <c r="B981" s="362"/>
      <c r="C981" s="21">
        <v>1906</v>
      </c>
      <c r="D981" s="28" t="s">
        <v>1695</v>
      </c>
      <c r="E981" s="85">
        <v>308</v>
      </c>
      <c r="F981" s="21" t="s">
        <v>921</v>
      </c>
      <c r="G981" s="21"/>
      <c r="H981" s="21"/>
      <c r="I981" s="21"/>
      <c r="J981" s="14" t="s">
        <v>1506</v>
      </c>
      <c r="K981" s="80"/>
      <c r="L981" s="83"/>
      <c r="M981" s="99"/>
      <c r="N981" s="86"/>
    </row>
    <row r="982" spans="1:14" ht="12.75" customHeight="1">
      <c r="A982" s="79"/>
      <c r="B982" s="362"/>
      <c r="C982" s="21">
        <v>1906</v>
      </c>
      <c r="D982" s="28" t="s">
        <v>1696</v>
      </c>
      <c r="E982" s="85">
        <v>309</v>
      </c>
      <c r="F982" s="21" t="s">
        <v>921</v>
      </c>
      <c r="G982" s="21"/>
      <c r="H982" s="21"/>
      <c r="I982" s="21"/>
      <c r="J982" s="14" t="s">
        <v>1697</v>
      </c>
      <c r="K982" s="80"/>
      <c r="L982" s="83"/>
      <c r="M982" s="99"/>
      <c r="N982" s="86"/>
    </row>
    <row r="983" spans="1:14" ht="12.75" customHeight="1">
      <c r="A983" s="79"/>
      <c r="B983" s="362"/>
      <c r="C983" s="21">
        <v>1906</v>
      </c>
      <c r="D983" s="21" t="s">
        <v>836</v>
      </c>
      <c r="E983" s="85">
        <v>310</v>
      </c>
      <c r="F983" s="21" t="s">
        <v>921</v>
      </c>
      <c r="G983" s="21"/>
      <c r="H983" s="21"/>
      <c r="I983" s="21"/>
      <c r="J983" s="14" t="s">
        <v>1697</v>
      </c>
      <c r="K983" s="80"/>
      <c r="L983" s="83"/>
      <c r="M983" s="99"/>
      <c r="N983" s="86"/>
    </row>
    <row r="984" spans="1:14" ht="12.75" customHeight="1">
      <c r="A984" s="79"/>
      <c r="B984" s="362"/>
      <c r="C984" s="21">
        <v>1906</v>
      </c>
      <c r="D984" s="28" t="s">
        <v>1698</v>
      </c>
      <c r="E984" s="85">
        <v>311</v>
      </c>
      <c r="F984" s="80" t="s">
        <v>23</v>
      </c>
      <c r="G984" s="80" t="s">
        <v>1699</v>
      </c>
      <c r="H984" s="80"/>
      <c r="I984" s="80" t="s">
        <v>1700</v>
      </c>
      <c r="J984" s="14" t="s">
        <v>1354</v>
      </c>
      <c r="K984" s="80"/>
      <c r="L984" s="83" t="s">
        <v>1701</v>
      </c>
      <c r="M984" s="99"/>
      <c r="N984" s="86"/>
    </row>
    <row r="985" spans="1:14" ht="12.75" customHeight="1">
      <c r="A985" s="79"/>
      <c r="B985" s="362"/>
      <c r="C985" s="21">
        <v>1906</v>
      </c>
      <c r="D985" s="21" t="s">
        <v>1680</v>
      </c>
      <c r="E985" s="85">
        <v>312</v>
      </c>
      <c r="F985" s="21"/>
      <c r="G985" s="21" t="s">
        <v>1702</v>
      </c>
      <c r="H985" s="21"/>
      <c r="I985" s="21"/>
      <c r="J985" s="66" t="s">
        <v>1500</v>
      </c>
      <c r="K985" s="80"/>
      <c r="L985" s="83"/>
      <c r="M985" s="573"/>
      <c r="N985" s="86"/>
    </row>
    <row r="986" spans="1:14" ht="12.75" customHeight="1">
      <c r="A986" s="79"/>
      <c r="B986" s="362"/>
      <c r="C986" s="21">
        <v>1906</v>
      </c>
      <c r="D986" s="21" t="s">
        <v>1703</v>
      </c>
      <c r="E986" s="85">
        <v>315</v>
      </c>
      <c r="F986" s="21"/>
      <c r="G986" s="21" t="s">
        <v>1704</v>
      </c>
      <c r="H986" s="21"/>
      <c r="I986" s="21"/>
      <c r="J986" s="14" t="s">
        <v>1590</v>
      </c>
      <c r="K986" s="80"/>
      <c r="L986" s="83"/>
      <c r="M986" s="99"/>
      <c r="N986" s="86"/>
    </row>
    <row r="987" spans="1:14" ht="12.75" customHeight="1">
      <c r="A987" s="79"/>
      <c r="B987" s="362"/>
      <c r="C987" s="21">
        <v>1906</v>
      </c>
      <c r="D987" s="21" t="s">
        <v>1705</v>
      </c>
      <c r="E987" s="85">
        <v>317</v>
      </c>
      <c r="F987" s="21" t="s">
        <v>342</v>
      </c>
      <c r="G987" s="21"/>
      <c r="H987" s="21"/>
      <c r="I987" s="21"/>
      <c r="J987" s="20" t="s">
        <v>1590</v>
      </c>
      <c r="K987" s="80"/>
      <c r="L987" s="83"/>
      <c r="M987" s="99"/>
      <c r="N987" s="86"/>
    </row>
    <row r="988" spans="1:14" ht="12.75" customHeight="1">
      <c r="A988" s="79"/>
      <c r="B988" s="362"/>
      <c r="C988" s="21">
        <v>1906</v>
      </c>
      <c r="D988" s="21" t="s">
        <v>1706</v>
      </c>
      <c r="E988" s="85">
        <v>318</v>
      </c>
      <c r="F988" s="21"/>
      <c r="G988" s="21" t="s">
        <v>1707</v>
      </c>
      <c r="H988" s="21"/>
      <c r="I988" s="21"/>
      <c r="J988" s="66" t="s">
        <v>1500</v>
      </c>
      <c r="K988" s="80"/>
      <c r="L988" s="83"/>
      <c r="M988" s="99"/>
      <c r="N988" s="86"/>
    </row>
    <row r="989" spans="1:14" ht="12.75" customHeight="1">
      <c r="A989" s="79"/>
      <c r="B989" s="362"/>
      <c r="C989" s="14">
        <v>1893</v>
      </c>
      <c r="D989" s="14" t="s">
        <v>1409</v>
      </c>
      <c r="E989" s="68">
        <v>323</v>
      </c>
      <c r="F989" s="14" t="s">
        <v>1410</v>
      </c>
      <c r="G989" s="80" t="s">
        <v>1411</v>
      </c>
      <c r="H989" s="14"/>
      <c r="I989" s="14"/>
      <c r="J989" s="14" t="s">
        <v>1412</v>
      </c>
      <c r="K989" s="14"/>
      <c r="L989" s="14"/>
      <c r="M989" s="73"/>
      <c r="N989" s="86"/>
    </row>
    <row r="990" spans="1:14" ht="12.75" customHeight="1">
      <c r="A990" s="79"/>
      <c r="B990" s="362"/>
      <c r="C990" s="14">
        <v>1893</v>
      </c>
      <c r="D990" s="14" t="s">
        <v>1409</v>
      </c>
      <c r="E990" s="68">
        <v>324</v>
      </c>
      <c r="F990" s="14" t="s">
        <v>1410</v>
      </c>
      <c r="G990" s="80" t="s">
        <v>1411</v>
      </c>
      <c r="H990" s="14"/>
      <c r="I990" s="14"/>
      <c r="J990" s="14" t="s">
        <v>1412</v>
      </c>
      <c r="K990" s="14"/>
      <c r="L990" s="14"/>
      <c r="M990" s="73"/>
      <c r="N990" s="86"/>
    </row>
    <row r="991" spans="1:14" ht="12.75" customHeight="1">
      <c r="A991" s="79"/>
      <c r="B991" s="362"/>
      <c r="C991" s="21">
        <v>1906</v>
      </c>
      <c r="D991" s="28" t="s">
        <v>1689</v>
      </c>
      <c r="E991" s="85">
        <v>325</v>
      </c>
      <c r="F991" s="21" t="s">
        <v>921</v>
      </c>
      <c r="G991" s="21" t="s">
        <v>10395</v>
      </c>
      <c r="H991" s="21">
        <v>1476</v>
      </c>
      <c r="I991" s="21"/>
      <c r="J991" s="21" t="s">
        <v>1708</v>
      </c>
      <c r="K991" s="80"/>
      <c r="L991" s="83" t="s">
        <v>21</v>
      </c>
      <c r="M991" s="99" t="s">
        <v>10396</v>
      </c>
      <c r="N991" s="86"/>
    </row>
    <row r="992" spans="1:14" ht="12.75" customHeight="1">
      <c r="A992" s="79"/>
      <c r="B992" s="362"/>
      <c r="C992" s="21">
        <v>1906</v>
      </c>
      <c r="D992" s="28" t="s">
        <v>1696</v>
      </c>
      <c r="E992" s="85">
        <v>326</v>
      </c>
      <c r="F992" s="21" t="s">
        <v>1928</v>
      </c>
      <c r="G992" s="21" t="s">
        <v>11860</v>
      </c>
      <c r="H992" s="21">
        <v>650</v>
      </c>
      <c r="I992" s="21" t="s">
        <v>11861</v>
      </c>
      <c r="J992" s="21" t="s">
        <v>11862</v>
      </c>
      <c r="K992" s="21"/>
      <c r="L992" s="14" t="s">
        <v>203</v>
      </c>
      <c r="M992" s="58" t="s">
        <v>1709</v>
      </c>
      <c r="N992" s="86" t="s">
        <v>11863</v>
      </c>
    </row>
    <row r="993" spans="1:17" ht="12.75" customHeight="1">
      <c r="A993" s="79"/>
      <c r="B993" s="362"/>
      <c r="C993" s="21">
        <v>1906</v>
      </c>
      <c r="D993" s="28" t="s">
        <v>1710</v>
      </c>
      <c r="E993" s="85">
        <v>327</v>
      </c>
      <c r="F993" s="21" t="s">
        <v>1656</v>
      </c>
      <c r="G993" s="21"/>
      <c r="H993" s="21"/>
      <c r="I993" s="21"/>
      <c r="J993" s="14" t="s">
        <v>1624</v>
      </c>
      <c r="K993" s="80"/>
      <c r="L993" s="83"/>
      <c r="M993" s="99"/>
      <c r="N993" s="86"/>
    </row>
    <row r="994" spans="1:17" ht="12.75" customHeight="1">
      <c r="A994" s="79"/>
      <c r="B994" s="362"/>
      <c r="C994" s="80">
        <v>1906</v>
      </c>
      <c r="D994" s="28" t="s">
        <v>1723</v>
      </c>
      <c r="E994" s="85">
        <v>328</v>
      </c>
      <c r="F994" s="21"/>
      <c r="G994" s="21" t="s">
        <v>1724</v>
      </c>
      <c r="H994" s="21"/>
      <c r="I994" s="21"/>
      <c r="J994" s="20" t="s">
        <v>1725</v>
      </c>
      <c r="K994" s="80"/>
      <c r="L994" s="83"/>
      <c r="M994" s="99"/>
      <c r="N994" s="86"/>
    </row>
    <row r="995" spans="1:17" ht="12.75" customHeight="1">
      <c r="A995" s="79"/>
      <c r="B995" s="362"/>
      <c r="C995" s="21">
        <v>1907</v>
      </c>
      <c r="D995" s="28" t="s">
        <v>1726</v>
      </c>
      <c r="E995" s="85">
        <v>331</v>
      </c>
      <c r="F995" s="21" t="s">
        <v>921</v>
      </c>
      <c r="G995" s="21"/>
      <c r="H995" s="21"/>
      <c r="I995" s="21"/>
      <c r="J995" s="20" t="s">
        <v>1727</v>
      </c>
      <c r="K995" s="80"/>
      <c r="L995" s="83"/>
      <c r="M995" s="573"/>
      <c r="N995" s="86"/>
    </row>
    <row r="996" spans="1:17" ht="12.75" customHeight="1">
      <c r="A996" s="79"/>
      <c r="B996" s="362"/>
      <c r="C996" s="21">
        <v>1907</v>
      </c>
      <c r="D996" s="21" t="s">
        <v>1728</v>
      </c>
      <c r="E996" s="85">
        <v>332</v>
      </c>
      <c r="F996" s="21"/>
      <c r="G996" s="21"/>
      <c r="H996" s="21"/>
      <c r="I996" s="21"/>
      <c r="J996" s="20"/>
      <c r="K996" s="80"/>
      <c r="L996" s="83"/>
      <c r="M996" s="99"/>
      <c r="N996" s="86"/>
    </row>
    <row r="997" spans="1:17" ht="12.75" customHeight="1">
      <c r="A997" s="79"/>
      <c r="B997" s="362"/>
      <c r="C997" s="21">
        <v>1907</v>
      </c>
      <c r="D997" s="28" t="s">
        <v>1729</v>
      </c>
      <c r="E997" s="85">
        <v>333</v>
      </c>
      <c r="F997" s="21" t="s">
        <v>342</v>
      </c>
      <c r="G997" s="21" t="s">
        <v>1730</v>
      </c>
      <c r="H997" s="21"/>
      <c r="I997" s="21" t="s">
        <v>1603</v>
      </c>
      <c r="J997" s="82" t="s">
        <v>1731</v>
      </c>
      <c r="K997" s="104"/>
      <c r="L997" s="14"/>
      <c r="M997" s="58"/>
      <c r="N997" s="84" t="s">
        <v>1714</v>
      </c>
    </row>
    <row r="998" spans="1:17" ht="12.75" customHeight="1">
      <c r="A998" s="79"/>
      <c r="B998" s="362"/>
      <c r="C998" s="80">
        <v>1907</v>
      </c>
      <c r="D998" s="28" t="s">
        <v>1732</v>
      </c>
      <c r="E998" s="85">
        <v>334</v>
      </c>
      <c r="F998" s="21"/>
      <c r="G998" s="21"/>
      <c r="H998" s="21"/>
      <c r="I998" s="21"/>
      <c r="J998" s="20" t="s">
        <v>1733</v>
      </c>
      <c r="K998" s="80"/>
      <c r="L998" s="83"/>
      <c r="M998" s="99"/>
      <c r="N998" s="86"/>
    </row>
    <row r="999" spans="1:17" ht="12.75" customHeight="1">
      <c r="A999" s="79"/>
      <c r="B999" s="362"/>
      <c r="C999" s="21">
        <v>1907</v>
      </c>
      <c r="D999" s="28" t="s">
        <v>1734</v>
      </c>
      <c r="E999" s="81">
        <v>335</v>
      </c>
      <c r="F999" s="80" t="s">
        <v>342</v>
      </c>
      <c r="G999" s="80" t="s">
        <v>1735</v>
      </c>
      <c r="H999" s="80"/>
      <c r="I999" s="80" t="s">
        <v>362</v>
      </c>
      <c r="J999" s="103" t="s">
        <v>1386</v>
      </c>
      <c r="K999" s="80" t="s">
        <v>1736</v>
      </c>
      <c r="L999" s="83" t="s">
        <v>786</v>
      </c>
      <c r="M999" s="99" t="s">
        <v>10744</v>
      </c>
      <c r="N999" s="86"/>
    </row>
    <row r="1000" spans="1:17" ht="12.75" customHeight="1">
      <c r="A1000" s="79"/>
      <c r="B1000" s="362"/>
      <c r="C1000" s="80">
        <v>1907</v>
      </c>
      <c r="D1000" s="28" t="s">
        <v>1737</v>
      </c>
      <c r="E1000" s="85">
        <v>336</v>
      </c>
      <c r="F1000" s="21" t="s">
        <v>342</v>
      </c>
      <c r="G1000" s="21"/>
      <c r="H1000" s="21"/>
      <c r="I1000" s="21" t="s">
        <v>1738</v>
      </c>
      <c r="J1000" s="20" t="s">
        <v>1739</v>
      </c>
      <c r="K1000" s="80"/>
      <c r="L1000" s="83"/>
      <c r="M1000" s="99"/>
      <c r="N1000" s="86"/>
    </row>
    <row r="1001" spans="1:17" ht="12.75" customHeight="1">
      <c r="A1001" s="79"/>
      <c r="B1001" s="362"/>
      <c r="C1001" s="21">
        <v>1907</v>
      </c>
      <c r="D1001" s="28" t="s">
        <v>1740</v>
      </c>
      <c r="E1001" s="81">
        <v>337</v>
      </c>
      <c r="F1001" s="80" t="s">
        <v>1741</v>
      </c>
      <c r="G1001" s="80" t="s">
        <v>1742</v>
      </c>
      <c r="H1001" s="80">
        <v>735</v>
      </c>
      <c r="I1001" s="80" t="s">
        <v>1743</v>
      </c>
      <c r="J1001" s="82" t="s">
        <v>1453</v>
      </c>
      <c r="K1001" s="104" t="s">
        <v>1744</v>
      </c>
      <c r="L1001" s="14"/>
      <c r="M1001" s="58" t="s">
        <v>1745</v>
      </c>
      <c r="N1001" s="86"/>
    </row>
    <row r="1002" spans="1:17" ht="12.75" customHeight="1">
      <c r="A1002" s="79"/>
      <c r="B1002" s="362"/>
      <c r="C1002" s="80">
        <v>1907</v>
      </c>
      <c r="D1002" s="107" t="s">
        <v>1409</v>
      </c>
      <c r="E1002" s="108">
        <v>338</v>
      </c>
      <c r="F1002" s="107"/>
      <c r="G1002" s="107"/>
      <c r="H1002" s="107"/>
      <c r="I1002" s="107"/>
      <c r="J1002" s="107" t="s">
        <v>1530</v>
      </c>
      <c r="K1002" s="76"/>
      <c r="L1002" s="76"/>
      <c r="M1002" s="109"/>
      <c r="N1002" s="86"/>
    </row>
    <row r="1003" spans="1:17" ht="12.75" customHeight="1">
      <c r="A1003" s="79"/>
      <c r="B1003" s="362"/>
      <c r="C1003" s="21">
        <v>1899</v>
      </c>
      <c r="D1003" s="107" t="s">
        <v>1409</v>
      </c>
      <c r="E1003" s="108">
        <v>339</v>
      </c>
      <c r="F1003" s="107"/>
      <c r="G1003" s="107"/>
      <c r="H1003" s="107"/>
      <c r="I1003" s="107"/>
      <c r="J1003" s="107" t="s">
        <v>1530</v>
      </c>
      <c r="K1003" s="704"/>
      <c r="L1003" s="704"/>
      <c r="M1003" s="89"/>
      <c r="N1003" s="86"/>
    </row>
    <row r="1004" spans="1:17" s="106" customFormat="1" ht="12.75" customHeight="1">
      <c r="A1004" s="105"/>
      <c r="B1004" s="363"/>
      <c r="C1004" s="107">
        <v>1907</v>
      </c>
      <c r="D1004" s="28" t="s">
        <v>1747</v>
      </c>
      <c r="E1004" s="81">
        <v>340</v>
      </c>
      <c r="F1004" s="80" t="s">
        <v>921</v>
      </c>
      <c r="G1004" s="80" t="s">
        <v>1748</v>
      </c>
      <c r="H1004" s="80">
        <v>943</v>
      </c>
      <c r="I1004" s="80"/>
      <c r="J1004" s="20" t="s">
        <v>1697</v>
      </c>
      <c r="K1004" s="80"/>
      <c r="L1004" s="83"/>
      <c r="M1004" s="573"/>
      <c r="N1004" s="84"/>
      <c r="O1004"/>
      <c r="P1004"/>
      <c r="Q1004"/>
    </row>
    <row r="1005" spans="1:17" s="106" customFormat="1" ht="12.75" customHeight="1">
      <c r="A1005" s="105"/>
      <c r="B1005" s="363"/>
      <c r="C1005" s="21">
        <v>1906</v>
      </c>
      <c r="D1005" s="28" t="s">
        <v>1711</v>
      </c>
      <c r="E1005" s="81">
        <v>341</v>
      </c>
      <c r="F1005" s="80" t="s">
        <v>921</v>
      </c>
      <c r="G1005" s="80" t="s">
        <v>1712</v>
      </c>
      <c r="H1005" s="80">
        <v>855</v>
      </c>
      <c r="I1005" s="80"/>
      <c r="J1005" s="20" t="s">
        <v>1697</v>
      </c>
      <c r="K1005" s="80"/>
      <c r="L1005" s="83" t="s">
        <v>1713</v>
      </c>
      <c r="M1005" s="99"/>
      <c r="N1005" s="84"/>
      <c r="O1005"/>
      <c r="P1005"/>
    </row>
    <row r="1006" spans="1:17" s="106" customFormat="1" ht="12.75" customHeight="1">
      <c r="A1006" s="105"/>
      <c r="B1006" s="363"/>
      <c r="C1006" s="80">
        <v>1907</v>
      </c>
      <c r="D1006" s="28" t="s">
        <v>1749</v>
      </c>
      <c r="E1006" s="81">
        <v>342</v>
      </c>
      <c r="F1006" s="80" t="s">
        <v>921</v>
      </c>
      <c r="G1006" s="80" t="s">
        <v>1712</v>
      </c>
      <c r="H1006" s="80">
        <v>855</v>
      </c>
      <c r="I1006" s="80"/>
      <c r="J1006" s="20" t="s">
        <v>1697</v>
      </c>
      <c r="K1006" s="80"/>
      <c r="L1006" s="83" t="s">
        <v>29</v>
      </c>
      <c r="M1006" s="99" t="s">
        <v>1750</v>
      </c>
      <c r="N1006" s="86"/>
    </row>
    <row r="1007" spans="1:17" s="106" customFormat="1" ht="12.75" customHeight="1">
      <c r="A1007" s="105"/>
      <c r="B1007" s="363"/>
      <c r="C1007" s="21">
        <v>1908</v>
      </c>
      <c r="D1007" s="28" t="s">
        <v>1761</v>
      </c>
      <c r="E1007" s="85">
        <v>343</v>
      </c>
      <c r="F1007" s="21" t="s">
        <v>921</v>
      </c>
      <c r="G1007" s="21" t="s">
        <v>1762</v>
      </c>
      <c r="H1007" s="21"/>
      <c r="I1007" s="21"/>
      <c r="J1007" s="20" t="s">
        <v>1697</v>
      </c>
      <c r="K1007" s="80"/>
      <c r="L1007" s="83"/>
      <c r="M1007" s="99"/>
      <c r="N1007" s="86"/>
    </row>
    <row r="1008" spans="1:17" s="106" customFormat="1" ht="12.75" customHeight="1">
      <c r="A1008" s="105"/>
      <c r="B1008" s="363"/>
      <c r="C1008" s="80">
        <v>1907</v>
      </c>
      <c r="D1008" s="28" t="s">
        <v>1751</v>
      </c>
      <c r="E1008" s="85">
        <v>346</v>
      </c>
      <c r="F1008" s="21" t="s">
        <v>1685</v>
      </c>
      <c r="G1008" s="21"/>
      <c r="H1008" s="21"/>
      <c r="I1008" s="21"/>
      <c r="J1008" s="20" t="s">
        <v>1752</v>
      </c>
      <c r="K1008" s="80"/>
      <c r="L1008" s="83"/>
      <c r="M1008" s="573"/>
      <c r="N1008" s="84" t="s">
        <v>1746</v>
      </c>
    </row>
    <row r="1009" spans="1:17" s="106" customFormat="1" ht="12.75" customHeight="1">
      <c r="A1009" s="105"/>
      <c r="B1009" s="363"/>
      <c r="C1009" s="80">
        <v>1907</v>
      </c>
      <c r="D1009" s="28" t="s">
        <v>1751</v>
      </c>
      <c r="E1009" s="85">
        <v>346</v>
      </c>
      <c r="F1009" s="21" t="s">
        <v>229</v>
      </c>
      <c r="G1009" s="21" t="s">
        <v>10470</v>
      </c>
      <c r="H1009" s="21">
        <v>831</v>
      </c>
      <c r="I1009" s="21"/>
      <c r="J1009" s="66" t="s">
        <v>1752</v>
      </c>
      <c r="K1009" s="104"/>
      <c r="L1009" s="14" t="s">
        <v>10469</v>
      </c>
      <c r="M1009" s="58"/>
      <c r="N1009" s="77"/>
    </row>
    <row r="1010" spans="1:17" s="106" customFormat="1" ht="12.75" customHeight="1">
      <c r="A1010" s="105"/>
      <c r="B1010" s="363"/>
      <c r="C1010" s="21">
        <v>1908</v>
      </c>
      <c r="D1010" s="28" t="s">
        <v>1763</v>
      </c>
      <c r="E1010" s="85">
        <v>347</v>
      </c>
      <c r="F1010" s="21" t="s">
        <v>1764</v>
      </c>
      <c r="G1010" s="21"/>
      <c r="H1010" s="21"/>
      <c r="I1010" s="21"/>
      <c r="J1010" s="82" t="s">
        <v>1555</v>
      </c>
      <c r="K1010" s="104"/>
      <c r="L1010" s="14"/>
      <c r="M1010" s="58"/>
      <c r="N1010" s="84"/>
    </row>
    <row r="1011" spans="1:17" s="106" customFormat="1" ht="12.75" customHeight="1">
      <c r="A1011" s="105"/>
      <c r="B1011" s="363"/>
      <c r="C1011" s="21">
        <v>1908</v>
      </c>
      <c r="D1011" s="28" t="s">
        <v>1765</v>
      </c>
      <c r="E1011" s="85">
        <v>348</v>
      </c>
      <c r="F1011" s="21" t="s">
        <v>921</v>
      </c>
      <c r="G1011" s="21"/>
      <c r="H1011" s="21"/>
      <c r="I1011" s="21"/>
      <c r="J1011" s="20" t="s">
        <v>1708</v>
      </c>
      <c r="K1011" s="80"/>
      <c r="L1011" s="83"/>
      <c r="M1011" s="99"/>
      <c r="N1011" s="86"/>
    </row>
    <row r="1012" spans="1:17" s="106" customFormat="1" ht="12.75" customHeight="1">
      <c r="A1012" s="105"/>
      <c r="B1012" s="363"/>
      <c r="C1012" s="21">
        <v>1907</v>
      </c>
      <c r="D1012" s="28" t="s">
        <v>1753</v>
      </c>
      <c r="E1012" s="81">
        <v>349</v>
      </c>
      <c r="F1012" s="80" t="s">
        <v>921</v>
      </c>
      <c r="G1012" s="80" t="s">
        <v>1754</v>
      </c>
      <c r="H1012" s="80">
        <v>863</v>
      </c>
      <c r="I1012" s="80"/>
      <c r="J1012" s="20" t="s">
        <v>1697</v>
      </c>
      <c r="K1012" s="80" t="s">
        <v>1755</v>
      </c>
      <c r="L1012" s="83" t="s">
        <v>1713</v>
      </c>
      <c r="M1012" s="58" t="s">
        <v>1756</v>
      </c>
      <c r="N1012" s="86"/>
    </row>
    <row r="1013" spans="1:17" s="106" customFormat="1" ht="12.75" customHeight="1">
      <c r="A1013" s="105"/>
      <c r="B1013" s="363"/>
      <c r="C1013" s="21">
        <v>1908</v>
      </c>
      <c r="D1013" s="28" t="s">
        <v>1766</v>
      </c>
      <c r="E1013" s="85">
        <v>350</v>
      </c>
      <c r="F1013" s="21" t="s">
        <v>921</v>
      </c>
      <c r="G1013" s="21"/>
      <c r="H1013" s="21"/>
      <c r="I1013" s="21"/>
      <c r="J1013" s="20" t="s">
        <v>1697</v>
      </c>
      <c r="K1013" s="80"/>
      <c r="L1013" s="83"/>
      <c r="M1013" s="573"/>
      <c r="N1013" s="84" t="s">
        <v>1757</v>
      </c>
    </row>
    <row r="1014" spans="1:17" s="106" customFormat="1" ht="12.75" customHeight="1">
      <c r="A1014" s="105"/>
      <c r="B1014" s="363"/>
      <c r="C1014" s="21">
        <v>1908</v>
      </c>
      <c r="D1014" s="28" t="s">
        <v>10850</v>
      </c>
      <c r="E1014" s="81">
        <v>351</v>
      </c>
      <c r="F1014" s="21" t="s">
        <v>921</v>
      </c>
      <c r="G1014" s="80" t="s">
        <v>10804</v>
      </c>
      <c r="H1014" s="80">
        <v>1356</v>
      </c>
      <c r="I1014" s="80"/>
      <c r="J1014" s="20" t="s">
        <v>10805</v>
      </c>
      <c r="K1014" s="80"/>
      <c r="L1014" s="83" t="s">
        <v>10806</v>
      </c>
      <c r="M1014" s="58" t="s">
        <v>10851</v>
      </c>
      <c r="N1014" s="86"/>
    </row>
    <row r="1015" spans="1:17" s="106" customFormat="1" ht="12.75" customHeight="1">
      <c r="A1015" s="105"/>
      <c r="B1015" s="363"/>
      <c r="C1015" s="21">
        <v>1908</v>
      </c>
      <c r="D1015" s="28" t="s">
        <v>1767</v>
      </c>
      <c r="E1015" s="85">
        <v>352</v>
      </c>
      <c r="F1015" s="21" t="s">
        <v>921</v>
      </c>
      <c r="G1015" s="21" t="s">
        <v>1768</v>
      </c>
      <c r="H1015" s="21"/>
      <c r="I1015" s="21"/>
      <c r="J1015" s="14" t="s">
        <v>1439</v>
      </c>
      <c r="K1015" s="80"/>
      <c r="L1015" s="83"/>
      <c r="M1015" s="58"/>
      <c r="N1015" s="84"/>
    </row>
    <row r="1016" spans="1:17" s="106" customFormat="1" ht="12.75" customHeight="1">
      <c r="A1016" s="105"/>
      <c r="B1016" s="363"/>
      <c r="C1016" s="21">
        <v>1908</v>
      </c>
      <c r="D1016" s="28" t="s">
        <v>1769</v>
      </c>
      <c r="E1016" s="85">
        <v>358</v>
      </c>
      <c r="F1016" s="21" t="s">
        <v>1584</v>
      </c>
      <c r="G1016" s="21"/>
      <c r="H1016" s="21"/>
      <c r="I1016" s="21"/>
      <c r="J1016" s="20" t="s">
        <v>1770</v>
      </c>
      <c r="K1016" s="80"/>
      <c r="L1016" s="83"/>
      <c r="M1016" s="573"/>
      <c r="N1016" s="84"/>
    </row>
    <row r="1017" spans="1:17" s="106" customFormat="1" ht="12.75" customHeight="1">
      <c r="A1017" s="105"/>
      <c r="B1017" s="363"/>
      <c r="C1017" s="21">
        <v>1908</v>
      </c>
      <c r="D1017" s="21" t="s">
        <v>1409</v>
      </c>
      <c r="E1017" s="85">
        <v>359</v>
      </c>
      <c r="F1017" s="21" t="s">
        <v>1410</v>
      </c>
      <c r="G1017" s="21"/>
      <c r="H1017" s="21"/>
      <c r="I1017" s="21"/>
      <c r="J1017" s="20" t="s">
        <v>1771</v>
      </c>
      <c r="K1017" s="80"/>
      <c r="L1017" s="83"/>
      <c r="M1017" s="99"/>
      <c r="N1017" s="86"/>
    </row>
    <row r="1018" spans="1:17" s="106" customFormat="1" ht="12.75" customHeight="1">
      <c r="A1018" s="105"/>
      <c r="B1018" s="363"/>
      <c r="C1018" s="21">
        <v>1908</v>
      </c>
      <c r="D1018" s="21" t="s">
        <v>1409</v>
      </c>
      <c r="E1018" s="85">
        <v>360</v>
      </c>
      <c r="F1018" s="21" t="s">
        <v>1410</v>
      </c>
      <c r="G1018" s="21"/>
      <c r="H1018" s="21"/>
      <c r="I1018" s="21"/>
      <c r="J1018" s="20" t="s">
        <v>1771</v>
      </c>
      <c r="K1018" s="80"/>
      <c r="L1018" s="83"/>
      <c r="M1018" s="573"/>
      <c r="N1018" s="84"/>
    </row>
    <row r="1019" spans="1:17" s="106" customFormat="1" ht="12.75" customHeight="1">
      <c r="A1019" s="105"/>
      <c r="B1019" s="363"/>
      <c r="C1019" s="21">
        <v>1908</v>
      </c>
      <c r="D1019" s="21" t="s">
        <v>1760</v>
      </c>
      <c r="E1019" s="85">
        <v>361</v>
      </c>
      <c r="F1019" s="21"/>
      <c r="G1019" s="20" t="s">
        <v>1772</v>
      </c>
      <c r="H1019" s="21">
        <v>60</v>
      </c>
      <c r="I1019" s="21" t="s">
        <v>1773</v>
      </c>
      <c r="J1019" s="20" t="s">
        <v>1500</v>
      </c>
      <c r="K1019" s="80"/>
      <c r="L1019" s="83"/>
      <c r="M1019" s="99"/>
      <c r="N1019" s="86"/>
    </row>
    <row r="1020" spans="1:17" ht="12.75" customHeight="1">
      <c r="A1020" s="79"/>
      <c r="B1020" s="362"/>
      <c r="C1020" s="21">
        <v>1908</v>
      </c>
      <c r="D1020" s="28" t="s">
        <v>1774</v>
      </c>
      <c r="E1020" s="81">
        <v>367</v>
      </c>
      <c r="F1020" s="80" t="s">
        <v>229</v>
      </c>
      <c r="G1020" s="80" t="s">
        <v>1775</v>
      </c>
      <c r="H1020" s="80">
        <v>1491</v>
      </c>
      <c r="I1020" s="80"/>
      <c r="J1020" s="103" t="s">
        <v>1776</v>
      </c>
      <c r="K1020" s="80"/>
      <c r="L1020" s="83" t="s">
        <v>20</v>
      </c>
      <c r="M1020" s="99"/>
      <c r="N1020" s="86"/>
      <c r="O1020" s="106"/>
      <c r="P1020" s="106"/>
      <c r="Q1020" s="106"/>
    </row>
    <row r="1021" spans="1:17" ht="12.75" customHeight="1">
      <c r="A1021" s="79"/>
      <c r="B1021" s="362"/>
      <c r="C1021" s="80">
        <v>1908</v>
      </c>
      <c r="D1021" s="28" t="s">
        <v>1781</v>
      </c>
      <c r="E1021" s="85">
        <v>368</v>
      </c>
      <c r="F1021" s="21" t="s">
        <v>921</v>
      </c>
      <c r="G1021" s="21"/>
      <c r="H1021" s="21"/>
      <c r="I1021" s="21"/>
      <c r="J1021" s="20" t="s">
        <v>1436</v>
      </c>
      <c r="K1021" s="80"/>
      <c r="L1021" s="83"/>
      <c r="M1021" s="573"/>
      <c r="N1021" s="84"/>
      <c r="O1021" s="106"/>
      <c r="P1021" s="106"/>
    </row>
    <row r="1022" spans="1:17" ht="12.75" customHeight="1">
      <c r="A1022" s="79"/>
      <c r="B1022" s="362"/>
      <c r="C1022" s="21">
        <v>1909</v>
      </c>
      <c r="D1022" s="28" t="s">
        <v>1782</v>
      </c>
      <c r="E1022" s="85">
        <v>369</v>
      </c>
      <c r="F1022" s="21" t="s">
        <v>1685</v>
      </c>
      <c r="G1022" s="21" t="s">
        <v>1783</v>
      </c>
      <c r="H1022" s="21">
        <v>750</v>
      </c>
      <c r="I1022" s="21"/>
      <c r="J1022" s="20" t="s">
        <v>1784</v>
      </c>
      <c r="K1022" s="80"/>
      <c r="L1022" s="83"/>
      <c r="M1022" s="573"/>
      <c r="N1022" s="84"/>
    </row>
    <row r="1023" spans="1:17" ht="12.75" customHeight="1">
      <c r="A1023" s="79"/>
      <c r="B1023" s="362"/>
      <c r="C1023" s="21">
        <v>1909</v>
      </c>
      <c r="D1023" s="28" t="s">
        <v>1785</v>
      </c>
      <c r="E1023" s="85">
        <v>370</v>
      </c>
      <c r="F1023" s="21" t="s">
        <v>1786</v>
      </c>
      <c r="G1023" s="21" t="s">
        <v>1787</v>
      </c>
      <c r="H1023" s="21">
        <v>340</v>
      </c>
      <c r="I1023" s="21" t="s">
        <v>1788</v>
      </c>
      <c r="J1023" s="14" t="s">
        <v>1439</v>
      </c>
      <c r="K1023" s="80"/>
      <c r="L1023" s="83"/>
      <c r="M1023" s="99"/>
      <c r="N1023" s="84"/>
    </row>
    <row r="1024" spans="1:17" ht="12.75" customHeight="1">
      <c r="A1024" s="79"/>
      <c r="B1024" s="362"/>
      <c r="C1024" s="21"/>
      <c r="D1024" s="28" t="s">
        <v>3183</v>
      </c>
      <c r="E1024" s="85">
        <v>371</v>
      </c>
      <c r="F1024" s="21" t="s">
        <v>921</v>
      </c>
      <c r="G1024" s="21" t="s">
        <v>3186</v>
      </c>
      <c r="H1024" s="21"/>
      <c r="I1024" s="21" t="s">
        <v>3187</v>
      </c>
      <c r="J1024" s="14" t="s">
        <v>1439</v>
      </c>
      <c r="K1024" s="80"/>
      <c r="L1024" s="83"/>
      <c r="M1024" s="99"/>
      <c r="N1024" s="84"/>
    </row>
    <row r="1025" spans="1:14" ht="12.75" customHeight="1">
      <c r="A1025" s="79"/>
      <c r="B1025" s="362"/>
      <c r="C1025" s="21"/>
      <c r="D1025" s="21" t="s">
        <v>3185</v>
      </c>
      <c r="E1025" s="85">
        <v>375</v>
      </c>
      <c r="F1025" s="21" t="s">
        <v>1656</v>
      </c>
      <c r="G1025" s="21" t="s">
        <v>3189</v>
      </c>
      <c r="H1025" s="21"/>
      <c r="I1025" s="21"/>
      <c r="J1025" s="20" t="s">
        <v>1576</v>
      </c>
      <c r="K1025" s="80"/>
      <c r="L1025" s="83"/>
      <c r="M1025" s="99"/>
      <c r="N1025" s="84"/>
    </row>
    <row r="1026" spans="1:14" ht="12.75" customHeight="1">
      <c r="A1026" s="79"/>
      <c r="B1026" s="362"/>
      <c r="C1026" s="21">
        <v>1909</v>
      </c>
      <c r="D1026" s="28" t="s">
        <v>1789</v>
      </c>
      <c r="E1026" s="85">
        <v>378</v>
      </c>
      <c r="F1026" s="21" t="s">
        <v>96</v>
      </c>
      <c r="G1026" s="21"/>
      <c r="H1026" s="21"/>
      <c r="I1026" s="21" t="s">
        <v>1738</v>
      </c>
      <c r="J1026" s="20" t="s">
        <v>1790</v>
      </c>
      <c r="K1026" s="80"/>
      <c r="L1026" s="83"/>
      <c r="M1026" s="99"/>
      <c r="N1026" s="84"/>
    </row>
    <row r="1027" spans="1:14" ht="12.75" customHeight="1">
      <c r="A1027" s="79"/>
      <c r="B1027" s="362"/>
      <c r="C1027" s="21"/>
      <c r="D1027" s="28" t="s">
        <v>3188</v>
      </c>
      <c r="E1027" s="85">
        <v>380</v>
      </c>
      <c r="F1027" s="21" t="s">
        <v>921</v>
      </c>
      <c r="G1027" s="21" t="s">
        <v>3190</v>
      </c>
      <c r="H1027" s="21"/>
      <c r="I1027" s="21" t="s">
        <v>3191</v>
      </c>
      <c r="J1027" s="14" t="s">
        <v>1624</v>
      </c>
      <c r="K1027" s="80"/>
      <c r="L1027" s="83"/>
      <c r="M1027" s="99"/>
      <c r="N1027" s="86"/>
    </row>
    <row r="1028" spans="1:14" ht="12.75" customHeight="1">
      <c r="A1028" s="79"/>
      <c r="B1028" s="362"/>
      <c r="C1028" s="21">
        <v>1909</v>
      </c>
      <c r="D1028" s="28" t="s">
        <v>1791</v>
      </c>
      <c r="E1028" s="85">
        <v>381</v>
      </c>
      <c r="F1028" s="21" t="s">
        <v>921</v>
      </c>
      <c r="G1028" s="21"/>
      <c r="H1028" s="21"/>
      <c r="I1028" s="21"/>
      <c r="J1028" s="20" t="s">
        <v>1436</v>
      </c>
      <c r="K1028" s="80"/>
      <c r="L1028" s="83"/>
      <c r="M1028" s="99"/>
      <c r="N1028" s="84" t="s">
        <v>1780</v>
      </c>
    </row>
    <row r="1029" spans="1:14" ht="12.75" customHeight="1">
      <c r="A1029" s="79"/>
      <c r="B1029" s="362"/>
      <c r="C1029" s="21"/>
      <c r="D1029" s="21" t="s">
        <v>3185</v>
      </c>
      <c r="E1029" s="85">
        <v>381</v>
      </c>
      <c r="F1029" s="21" t="s">
        <v>921</v>
      </c>
      <c r="G1029" s="21" t="s">
        <v>3192</v>
      </c>
      <c r="H1029" s="21"/>
      <c r="I1029" s="21" t="s">
        <v>3191</v>
      </c>
      <c r="J1029" s="14" t="s">
        <v>1624</v>
      </c>
      <c r="K1029" s="80"/>
      <c r="L1029" s="83"/>
      <c r="M1029" s="99"/>
      <c r="N1029" s="86"/>
    </row>
    <row r="1030" spans="1:14" ht="12.75" customHeight="1">
      <c r="A1030" s="79"/>
      <c r="B1030" s="362"/>
      <c r="C1030" s="21">
        <v>1909</v>
      </c>
      <c r="D1030" s="28" t="s">
        <v>1792</v>
      </c>
      <c r="E1030" s="85">
        <v>382</v>
      </c>
      <c r="F1030" s="21" t="s">
        <v>1685</v>
      </c>
      <c r="G1030" s="21"/>
      <c r="H1030" s="21"/>
      <c r="I1030" s="21"/>
      <c r="J1030" s="20" t="s">
        <v>1752</v>
      </c>
      <c r="K1030" s="80"/>
      <c r="L1030" s="83"/>
      <c r="M1030" s="99"/>
      <c r="N1030" s="84"/>
    </row>
    <row r="1031" spans="1:14" ht="12.75" customHeight="1">
      <c r="A1031" s="79"/>
      <c r="B1031" s="362"/>
      <c r="C1031" s="21">
        <v>1909</v>
      </c>
      <c r="D1031" s="28" t="s">
        <v>1793</v>
      </c>
      <c r="E1031" s="85">
        <v>383</v>
      </c>
      <c r="F1031" s="21" t="s">
        <v>921</v>
      </c>
      <c r="G1031" s="21" t="s">
        <v>10535</v>
      </c>
      <c r="H1031" s="21">
        <v>541</v>
      </c>
      <c r="I1031" s="21"/>
      <c r="J1031" s="20" t="s">
        <v>1794</v>
      </c>
      <c r="K1031" s="80"/>
      <c r="L1031" s="83"/>
      <c r="M1031" s="99" t="s">
        <v>10536</v>
      </c>
      <c r="N1031" s="84"/>
    </row>
    <row r="1032" spans="1:14" ht="12.75" customHeight="1">
      <c r="A1032" s="79"/>
      <c r="B1032" s="362"/>
      <c r="C1032" s="21">
        <v>1909</v>
      </c>
      <c r="D1032" s="28" t="s">
        <v>1795</v>
      </c>
      <c r="E1032" s="85">
        <v>384</v>
      </c>
      <c r="F1032" s="21" t="s">
        <v>921</v>
      </c>
      <c r="G1032" s="21"/>
      <c r="H1032" s="21"/>
      <c r="I1032" s="21"/>
      <c r="J1032" s="20" t="s">
        <v>1794</v>
      </c>
      <c r="K1032" s="80"/>
      <c r="L1032" s="83"/>
      <c r="M1032" s="99"/>
      <c r="N1032" s="84"/>
    </row>
    <row r="1033" spans="1:14" ht="12.75" customHeight="1">
      <c r="A1033" s="79"/>
      <c r="B1033" s="362"/>
      <c r="C1033" s="21">
        <v>1909</v>
      </c>
      <c r="D1033" s="28" t="s">
        <v>1796</v>
      </c>
      <c r="E1033" s="85">
        <v>385</v>
      </c>
      <c r="F1033" s="21" t="s">
        <v>96</v>
      </c>
      <c r="G1033" s="21" t="s">
        <v>11121</v>
      </c>
      <c r="H1033" s="21"/>
      <c r="I1033" s="21" t="s">
        <v>8714</v>
      </c>
      <c r="J1033" s="20" t="s">
        <v>1797</v>
      </c>
      <c r="K1033" s="80"/>
      <c r="L1033" s="83"/>
      <c r="M1033" s="573"/>
      <c r="N1033" s="84"/>
    </row>
    <row r="1034" spans="1:14" ht="12.75" customHeight="1">
      <c r="A1034" s="79"/>
      <c r="B1034" s="362"/>
      <c r="C1034" s="21">
        <v>1910</v>
      </c>
      <c r="D1034" s="28" t="s">
        <v>1798</v>
      </c>
      <c r="E1034" s="85">
        <v>386</v>
      </c>
      <c r="F1034" s="21" t="s">
        <v>96</v>
      </c>
      <c r="G1034" s="21"/>
      <c r="H1034" s="21"/>
      <c r="I1034" s="21" t="s">
        <v>1738</v>
      </c>
      <c r="J1034" s="20" t="s">
        <v>1797</v>
      </c>
      <c r="K1034" s="80"/>
      <c r="L1034" s="83"/>
      <c r="M1034" s="99"/>
      <c r="N1034" s="86"/>
    </row>
    <row r="1035" spans="1:14" ht="12.75" customHeight="1">
      <c r="A1035" s="79"/>
      <c r="B1035" s="362"/>
      <c r="C1035" s="21">
        <v>1910</v>
      </c>
      <c r="D1035" s="28" t="s">
        <v>1799</v>
      </c>
      <c r="E1035" s="85">
        <v>387</v>
      </c>
      <c r="F1035" s="21" t="s">
        <v>1656</v>
      </c>
      <c r="G1035" s="21"/>
      <c r="H1035" s="21"/>
      <c r="I1035" s="21"/>
      <c r="J1035" s="82" t="s">
        <v>1415</v>
      </c>
      <c r="K1035" s="80"/>
      <c r="L1035" s="83"/>
      <c r="M1035" s="99"/>
      <c r="N1035" s="86"/>
    </row>
    <row r="1036" spans="1:14" ht="12.75" customHeight="1">
      <c r="A1036" s="79"/>
      <c r="B1036" s="362"/>
      <c r="C1036" s="21">
        <v>1910</v>
      </c>
      <c r="D1036" s="28" t="s">
        <v>1800</v>
      </c>
      <c r="E1036" s="85">
        <v>388</v>
      </c>
      <c r="F1036" s="21" t="s">
        <v>327</v>
      </c>
      <c r="G1036" s="21" t="s">
        <v>1801</v>
      </c>
      <c r="H1036" s="21"/>
      <c r="I1036" s="21"/>
      <c r="J1036" s="20" t="s">
        <v>1368</v>
      </c>
      <c r="K1036" s="80"/>
      <c r="L1036" s="83"/>
      <c r="M1036" s="99"/>
      <c r="N1036" s="86"/>
    </row>
    <row r="1037" spans="1:14" ht="12.75" customHeight="1">
      <c r="A1037" s="79"/>
      <c r="B1037" s="362"/>
      <c r="C1037" s="21">
        <v>1910</v>
      </c>
      <c r="D1037" s="28" t="s">
        <v>1802</v>
      </c>
      <c r="E1037" s="85">
        <v>392</v>
      </c>
      <c r="F1037" s="21" t="s">
        <v>921</v>
      </c>
      <c r="G1037" s="21"/>
      <c r="H1037" s="21"/>
      <c r="I1037" s="21"/>
      <c r="J1037" s="20" t="s">
        <v>1803</v>
      </c>
      <c r="K1037" s="80"/>
      <c r="L1037" s="83"/>
      <c r="M1037" s="99"/>
      <c r="N1037" s="86"/>
    </row>
    <row r="1038" spans="1:14" ht="12.75" customHeight="1">
      <c r="A1038" s="79"/>
      <c r="B1038" s="362"/>
      <c r="C1038" s="21">
        <v>1910</v>
      </c>
      <c r="D1038" s="28" t="s">
        <v>1804</v>
      </c>
      <c r="E1038" s="85">
        <v>393</v>
      </c>
      <c r="F1038" s="21" t="s">
        <v>921</v>
      </c>
      <c r="G1038" s="21"/>
      <c r="H1038" s="21"/>
      <c r="I1038" s="21"/>
      <c r="J1038" s="20" t="s">
        <v>1805</v>
      </c>
      <c r="K1038" s="80"/>
      <c r="L1038" s="83"/>
      <c r="M1038" s="99"/>
      <c r="N1038" s="86"/>
    </row>
    <row r="1039" spans="1:14" ht="12.75" customHeight="1">
      <c r="A1039" s="79"/>
      <c r="B1039" s="362"/>
      <c r="C1039" s="21">
        <v>1908</v>
      </c>
      <c r="D1039" s="28" t="s">
        <v>1777</v>
      </c>
      <c r="E1039" s="81">
        <v>394</v>
      </c>
      <c r="F1039" s="80" t="s">
        <v>830</v>
      </c>
      <c r="G1039" s="80" t="s">
        <v>1778</v>
      </c>
      <c r="H1039" s="80">
        <v>760</v>
      </c>
      <c r="I1039" s="80" t="s">
        <v>1779</v>
      </c>
      <c r="J1039" s="82" t="s">
        <v>1453</v>
      </c>
      <c r="K1039" s="80"/>
      <c r="L1039" s="83" t="s">
        <v>20</v>
      </c>
      <c r="M1039" s="99"/>
      <c r="N1039" s="86"/>
    </row>
    <row r="1040" spans="1:14" ht="12.75" customHeight="1">
      <c r="A1040" s="79"/>
      <c r="B1040" s="362"/>
      <c r="C1040" s="21">
        <v>1910</v>
      </c>
      <c r="D1040" s="28" t="s">
        <v>1806</v>
      </c>
      <c r="E1040" s="81">
        <v>395</v>
      </c>
      <c r="F1040" s="80" t="s">
        <v>830</v>
      </c>
      <c r="G1040" s="80" t="s">
        <v>1807</v>
      </c>
      <c r="H1040" s="80">
        <v>745</v>
      </c>
      <c r="I1040" s="80" t="s">
        <v>1808</v>
      </c>
      <c r="J1040" s="82" t="s">
        <v>1453</v>
      </c>
      <c r="K1040" s="80"/>
      <c r="L1040" s="83" t="s">
        <v>20</v>
      </c>
      <c r="M1040" s="99"/>
      <c r="N1040" s="86"/>
    </row>
    <row r="1041" spans="1:14" ht="12.75" customHeight="1">
      <c r="A1041" s="79"/>
      <c r="B1041" s="362"/>
      <c r="C1041" s="80">
        <v>1910</v>
      </c>
      <c r="D1041" s="28" t="s">
        <v>1810</v>
      </c>
      <c r="E1041" s="85">
        <v>396</v>
      </c>
      <c r="F1041" s="21" t="s">
        <v>921</v>
      </c>
      <c r="G1041" s="21"/>
      <c r="H1041" s="21"/>
      <c r="I1041" s="21"/>
      <c r="J1041" s="20" t="s">
        <v>1811</v>
      </c>
      <c r="K1041" s="80"/>
      <c r="L1041" s="83"/>
      <c r="M1041" s="99"/>
      <c r="N1041" s="86"/>
    </row>
    <row r="1042" spans="1:14" ht="12.75" customHeight="1">
      <c r="A1042" s="79"/>
      <c r="B1042" s="362"/>
      <c r="C1042" s="21">
        <v>1910</v>
      </c>
      <c r="D1042" s="28" t="s">
        <v>1812</v>
      </c>
      <c r="E1042" s="85">
        <v>397</v>
      </c>
      <c r="F1042" s="21" t="s">
        <v>921</v>
      </c>
      <c r="G1042" s="21"/>
      <c r="H1042" s="21"/>
      <c r="I1042" s="21"/>
      <c r="J1042" s="20" t="s">
        <v>1811</v>
      </c>
      <c r="K1042" s="80"/>
      <c r="L1042" s="83"/>
      <c r="M1042" s="99"/>
      <c r="N1042" s="86"/>
    </row>
    <row r="1043" spans="1:14" ht="12.75" customHeight="1">
      <c r="A1043" s="79"/>
      <c r="B1043" s="362"/>
      <c r="C1043" s="21">
        <v>1910</v>
      </c>
      <c r="D1043" s="28" t="s">
        <v>11711</v>
      </c>
      <c r="E1043" s="85">
        <v>398</v>
      </c>
      <c r="F1043" s="21" t="s">
        <v>830</v>
      </c>
      <c r="G1043" s="21" t="s">
        <v>11712</v>
      </c>
      <c r="H1043" s="21">
        <v>206</v>
      </c>
      <c r="I1043" s="21" t="s">
        <v>11713</v>
      </c>
      <c r="J1043" s="20" t="s">
        <v>1814</v>
      </c>
      <c r="K1043" s="80"/>
      <c r="L1043" s="83" t="s">
        <v>56</v>
      </c>
      <c r="M1043" s="99"/>
      <c r="N1043" s="86"/>
    </row>
    <row r="1044" spans="1:14" ht="12.75" customHeight="1">
      <c r="A1044" s="79"/>
      <c r="B1044" s="362"/>
      <c r="C1044" s="21">
        <v>1910</v>
      </c>
      <c r="D1044" s="28" t="s">
        <v>1815</v>
      </c>
      <c r="E1044" s="85">
        <v>399</v>
      </c>
      <c r="F1044" s="21" t="s">
        <v>921</v>
      </c>
      <c r="G1044" s="21"/>
      <c r="H1044" s="21"/>
      <c r="I1044" s="21"/>
      <c r="J1044" s="20" t="s">
        <v>1816</v>
      </c>
      <c r="K1044" s="80"/>
      <c r="L1044" s="83"/>
      <c r="M1044" s="99"/>
      <c r="N1044" s="84" t="s">
        <v>1809</v>
      </c>
    </row>
    <row r="1045" spans="1:14" ht="12.75" customHeight="1">
      <c r="A1045" s="79"/>
      <c r="B1045" s="362"/>
      <c r="C1045" s="21">
        <v>1910</v>
      </c>
      <c r="D1045" s="28" t="s">
        <v>1817</v>
      </c>
      <c r="E1045" s="85">
        <v>400</v>
      </c>
      <c r="F1045" s="21" t="s">
        <v>921</v>
      </c>
      <c r="G1045" s="21"/>
      <c r="H1045" s="21"/>
      <c r="I1045" s="21"/>
      <c r="J1045" s="20" t="s">
        <v>412</v>
      </c>
      <c r="K1045" s="80"/>
      <c r="L1045" s="83"/>
      <c r="M1045" s="99"/>
      <c r="N1045" s="84"/>
    </row>
    <row r="1046" spans="1:14" ht="12.75" customHeight="1">
      <c r="A1046" s="79"/>
      <c r="B1046" s="362"/>
      <c r="C1046" s="21">
        <v>1910</v>
      </c>
      <c r="D1046" s="28" t="s">
        <v>1818</v>
      </c>
      <c r="E1046" s="85">
        <v>401</v>
      </c>
      <c r="F1046" s="21" t="s">
        <v>921</v>
      </c>
      <c r="G1046" s="21"/>
      <c r="H1046" s="21"/>
      <c r="I1046" s="21"/>
      <c r="J1046" s="20" t="s">
        <v>1819</v>
      </c>
      <c r="K1046" s="80"/>
      <c r="L1046" s="83"/>
      <c r="M1046" s="99"/>
      <c r="N1046" s="84"/>
    </row>
    <row r="1047" spans="1:14" ht="12.75" customHeight="1">
      <c r="A1047" s="79"/>
      <c r="B1047" s="362"/>
      <c r="C1047" s="21">
        <v>1910</v>
      </c>
      <c r="D1047" s="21" t="s">
        <v>1820</v>
      </c>
      <c r="E1047" s="85">
        <v>402</v>
      </c>
      <c r="F1047" s="21" t="s">
        <v>174</v>
      </c>
      <c r="G1047" s="21"/>
      <c r="H1047" s="21"/>
      <c r="I1047" s="21"/>
      <c r="J1047" s="20" t="s">
        <v>1821</v>
      </c>
      <c r="K1047" s="80"/>
      <c r="L1047" s="83"/>
      <c r="M1047" s="99"/>
      <c r="N1047" s="84"/>
    </row>
    <row r="1048" spans="1:14" ht="12.75" customHeight="1">
      <c r="A1048" s="79"/>
      <c r="B1048" s="362"/>
      <c r="C1048" s="21">
        <v>1910</v>
      </c>
      <c r="D1048" s="21" t="s">
        <v>1820</v>
      </c>
      <c r="E1048" s="85">
        <v>403</v>
      </c>
      <c r="F1048" s="21" t="s">
        <v>174</v>
      </c>
      <c r="G1048" s="21"/>
      <c r="H1048" s="21"/>
      <c r="I1048" s="21"/>
      <c r="J1048" s="20" t="s">
        <v>1821</v>
      </c>
      <c r="K1048" s="80"/>
      <c r="L1048" s="83"/>
      <c r="M1048" s="99"/>
      <c r="N1048" s="84"/>
    </row>
    <row r="1049" spans="1:14" ht="12.75" customHeight="1">
      <c r="A1049" s="79"/>
      <c r="B1049" s="362"/>
      <c r="C1049" s="21">
        <v>1910</v>
      </c>
      <c r="D1049" s="21" t="s">
        <v>836</v>
      </c>
      <c r="E1049" s="85">
        <v>404</v>
      </c>
      <c r="F1049" s="21" t="s">
        <v>921</v>
      </c>
      <c r="G1049" s="21"/>
      <c r="H1049" s="21"/>
      <c r="I1049" s="21"/>
      <c r="J1049" s="20" t="s">
        <v>1822</v>
      </c>
      <c r="K1049" s="96"/>
      <c r="L1049" s="97"/>
      <c r="M1049" s="89"/>
      <c r="N1049" s="84"/>
    </row>
    <row r="1050" spans="1:14" ht="12.75" customHeight="1">
      <c r="A1050" s="79"/>
      <c r="B1050" s="362"/>
      <c r="C1050" s="21">
        <v>1910</v>
      </c>
      <c r="D1050" s="28" t="s">
        <v>1642</v>
      </c>
      <c r="E1050" s="85">
        <v>405</v>
      </c>
      <c r="F1050" s="21" t="s">
        <v>921</v>
      </c>
      <c r="G1050" s="21"/>
      <c r="H1050" s="21"/>
      <c r="I1050" s="21"/>
      <c r="J1050" s="20" t="s">
        <v>1823</v>
      </c>
      <c r="K1050" s="96"/>
      <c r="L1050" s="97"/>
      <c r="M1050" s="89"/>
      <c r="N1050" s="84"/>
    </row>
    <row r="1051" spans="1:14" ht="12.75" customHeight="1">
      <c r="A1051" s="79"/>
      <c r="B1051" s="362"/>
      <c r="C1051" s="21">
        <v>1910</v>
      </c>
      <c r="D1051" s="21" t="s">
        <v>1820</v>
      </c>
      <c r="E1051" s="85">
        <v>406</v>
      </c>
      <c r="F1051" s="21" t="s">
        <v>174</v>
      </c>
      <c r="G1051" s="21"/>
      <c r="H1051" s="21"/>
      <c r="I1051" s="21"/>
      <c r="J1051" s="20" t="s">
        <v>1824</v>
      </c>
      <c r="K1051" s="96"/>
      <c r="L1051" s="97"/>
      <c r="M1051" s="89"/>
      <c r="N1051" s="86"/>
    </row>
    <row r="1052" spans="1:14" ht="12.75" customHeight="1">
      <c r="A1052" s="79"/>
      <c r="B1052" s="362"/>
      <c r="C1052" s="21">
        <v>1910</v>
      </c>
      <c r="D1052" s="21" t="s">
        <v>1820</v>
      </c>
      <c r="E1052" s="85">
        <v>407</v>
      </c>
      <c r="F1052" s="21" t="s">
        <v>174</v>
      </c>
      <c r="G1052" s="21"/>
      <c r="H1052" s="21"/>
      <c r="I1052" s="21"/>
      <c r="J1052" s="20" t="s">
        <v>1824</v>
      </c>
      <c r="K1052" s="96"/>
      <c r="L1052" s="97"/>
      <c r="M1052" s="89"/>
      <c r="N1052" s="86"/>
    </row>
    <row r="1053" spans="1:14" ht="12.75" customHeight="1">
      <c r="A1053" s="79"/>
      <c r="B1053" s="362"/>
      <c r="C1053" s="21">
        <v>1910</v>
      </c>
      <c r="D1053" s="21" t="s">
        <v>1820</v>
      </c>
      <c r="E1053" s="85">
        <v>408</v>
      </c>
      <c r="F1053" s="21" t="s">
        <v>174</v>
      </c>
      <c r="G1053" s="21"/>
      <c r="H1053" s="21"/>
      <c r="I1053" s="21"/>
      <c r="J1053" s="20" t="s">
        <v>1824</v>
      </c>
      <c r="K1053" s="96"/>
      <c r="L1053" s="97"/>
      <c r="M1053" s="89"/>
      <c r="N1053" s="90"/>
    </row>
    <row r="1054" spans="1:14" ht="12.75" customHeight="1">
      <c r="A1054" s="79"/>
      <c r="B1054" s="362"/>
      <c r="C1054" s="21">
        <v>1910</v>
      </c>
      <c r="D1054" s="21" t="s">
        <v>1820</v>
      </c>
      <c r="E1054" s="85">
        <v>409</v>
      </c>
      <c r="F1054" s="21" t="s">
        <v>174</v>
      </c>
      <c r="G1054" s="21"/>
      <c r="H1054" s="21"/>
      <c r="I1054" s="21"/>
      <c r="J1054" s="20" t="s">
        <v>1824</v>
      </c>
      <c r="K1054" s="96"/>
      <c r="L1054" s="97"/>
      <c r="M1054" s="89"/>
      <c r="N1054" s="90"/>
    </row>
    <row r="1055" spans="1:14" ht="12.75" customHeight="1">
      <c r="A1055" s="79"/>
      <c r="B1055" s="362"/>
      <c r="C1055" s="21">
        <v>1910</v>
      </c>
      <c r="D1055" s="21" t="s">
        <v>1820</v>
      </c>
      <c r="E1055" s="85">
        <v>410</v>
      </c>
      <c r="F1055" s="21" t="s">
        <v>174</v>
      </c>
      <c r="G1055" s="21"/>
      <c r="H1055" s="21"/>
      <c r="I1055" s="21"/>
      <c r="J1055" s="20" t="s">
        <v>1824</v>
      </c>
      <c r="K1055" s="96"/>
      <c r="L1055" s="97"/>
      <c r="M1055" s="89"/>
      <c r="N1055" s="90"/>
    </row>
    <row r="1056" spans="1:14" ht="12.75" customHeight="1">
      <c r="A1056" s="79"/>
      <c r="B1056" s="362"/>
      <c r="C1056" s="21">
        <v>1910</v>
      </c>
      <c r="D1056" s="21" t="s">
        <v>1820</v>
      </c>
      <c r="E1056" s="85">
        <v>411</v>
      </c>
      <c r="F1056" s="21" t="s">
        <v>174</v>
      </c>
      <c r="G1056" s="21"/>
      <c r="H1056" s="21"/>
      <c r="I1056" s="21"/>
      <c r="J1056" s="20" t="s">
        <v>1824</v>
      </c>
      <c r="K1056" s="96"/>
      <c r="L1056" s="97"/>
      <c r="M1056" s="89"/>
      <c r="N1056" s="90"/>
    </row>
    <row r="1057" spans="1:14" ht="12.75" customHeight="1">
      <c r="A1057" s="79"/>
      <c r="B1057" s="362"/>
      <c r="C1057" s="21">
        <v>1910</v>
      </c>
      <c r="D1057" s="28" t="s">
        <v>1825</v>
      </c>
      <c r="E1057" s="85">
        <v>412</v>
      </c>
      <c r="F1057" s="21" t="s">
        <v>921</v>
      </c>
      <c r="G1057" s="21" t="s">
        <v>1826</v>
      </c>
      <c r="H1057" s="21"/>
      <c r="I1057" s="21"/>
      <c r="J1057" s="20" t="s">
        <v>1827</v>
      </c>
      <c r="K1057" s="96"/>
      <c r="L1057" s="97"/>
      <c r="M1057" s="89"/>
      <c r="N1057" s="90"/>
    </row>
    <row r="1058" spans="1:14" ht="12.75" customHeight="1">
      <c r="A1058" s="79"/>
      <c r="B1058" s="362"/>
      <c r="C1058" s="21"/>
      <c r="D1058" s="21" t="s">
        <v>3185</v>
      </c>
      <c r="E1058" s="85">
        <v>413</v>
      </c>
      <c r="F1058" s="21" t="s">
        <v>921</v>
      </c>
      <c r="G1058" s="21" t="s">
        <v>3194</v>
      </c>
      <c r="H1058" s="21"/>
      <c r="I1058" s="21"/>
      <c r="J1058" s="20" t="s">
        <v>1827</v>
      </c>
      <c r="K1058" s="80"/>
      <c r="L1058" s="83"/>
      <c r="M1058" s="573"/>
      <c r="N1058" s="90"/>
    </row>
    <row r="1059" spans="1:14" ht="12.75" customHeight="1">
      <c r="A1059" s="79"/>
      <c r="B1059" s="362"/>
      <c r="C1059" s="21">
        <v>1910</v>
      </c>
      <c r="D1059" s="21" t="s">
        <v>1820</v>
      </c>
      <c r="E1059" s="85">
        <v>414</v>
      </c>
      <c r="F1059" s="21" t="s">
        <v>174</v>
      </c>
      <c r="G1059" s="21"/>
      <c r="H1059" s="21"/>
      <c r="I1059" s="21"/>
      <c r="J1059" s="20" t="s">
        <v>1824</v>
      </c>
      <c r="K1059" s="96"/>
      <c r="L1059" s="97"/>
      <c r="M1059" s="89"/>
      <c r="N1059" s="90"/>
    </row>
    <row r="1060" spans="1:14" ht="12.75" customHeight="1">
      <c r="A1060" s="79"/>
      <c r="B1060" s="362"/>
      <c r="C1060" s="21">
        <v>1910</v>
      </c>
      <c r="D1060" s="21" t="s">
        <v>1820</v>
      </c>
      <c r="E1060" s="85">
        <v>415</v>
      </c>
      <c r="F1060" s="21" t="s">
        <v>174</v>
      </c>
      <c r="G1060" s="21"/>
      <c r="H1060" s="21"/>
      <c r="I1060" s="21"/>
      <c r="J1060" s="20" t="s">
        <v>1824</v>
      </c>
      <c r="K1060" s="96"/>
      <c r="L1060" s="97"/>
      <c r="M1060" s="89"/>
      <c r="N1060" s="90"/>
    </row>
    <row r="1061" spans="1:14" ht="12.75" customHeight="1">
      <c r="A1061" s="79"/>
      <c r="B1061" s="362"/>
      <c r="C1061" s="21">
        <v>1910</v>
      </c>
      <c r="D1061" s="21" t="s">
        <v>1611</v>
      </c>
      <c r="E1061" s="85">
        <v>416</v>
      </c>
      <c r="F1061" s="21"/>
      <c r="G1061" s="21"/>
      <c r="H1061" s="21"/>
      <c r="I1061" s="21"/>
      <c r="J1061" s="20" t="s">
        <v>1824</v>
      </c>
      <c r="K1061" s="96"/>
      <c r="L1061" s="97"/>
      <c r="M1061" s="89"/>
      <c r="N1061" s="90"/>
    </row>
    <row r="1062" spans="1:14" ht="12.75" customHeight="1">
      <c r="A1062" s="79"/>
      <c r="B1062" s="362"/>
      <c r="C1062" s="21">
        <v>1910</v>
      </c>
      <c r="D1062" s="21" t="s">
        <v>1828</v>
      </c>
      <c r="E1062" s="85">
        <v>417</v>
      </c>
      <c r="F1062" s="21"/>
      <c r="G1062" s="21"/>
      <c r="H1062" s="21"/>
      <c r="I1062" s="21"/>
      <c r="J1062" s="20" t="s">
        <v>1829</v>
      </c>
      <c r="K1062" s="96"/>
      <c r="L1062" s="97"/>
      <c r="M1062" s="89"/>
      <c r="N1062" s="90"/>
    </row>
    <row r="1063" spans="1:14" ht="12.75" customHeight="1">
      <c r="A1063" s="79"/>
      <c r="B1063" s="362"/>
      <c r="C1063" s="21">
        <v>1910</v>
      </c>
      <c r="D1063" s="21" t="s">
        <v>1828</v>
      </c>
      <c r="E1063" s="85">
        <v>418</v>
      </c>
      <c r="F1063" s="21"/>
      <c r="G1063" s="21"/>
      <c r="H1063" s="21"/>
      <c r="I1063" s="21"/>
      <c r="J1063" s="20" t="s">
        <v>1829</v>
      </c>
      <c r="K1063" s="96"/>
      <c r="L1063" s="97"/>
      <c r="M1063" s="89"/>
      <c r="N1063" s="90"/>
    </row>
    <row r="1064" spans="1:14" ht="12.75" customHeight="1">
      <c r="A1064" s="79"/>
      <c r="B1064" s="362"/>
      <c r="C1064" s="21">
        <v>1910</v>
      </c>
      <c r="D1064" s="21" t="s">
        <v>1828</v>
      </c>
      <c r="E1064" s="85">
        <v>419</v>
      </c>
      <c r="F1064" s="21"/>
      <c r="G1064" s="21"/>
      <c r="H1064" s="21"/>
      <c r="I1064" s="21"/>
      <c r="J1064" s="20" t="s">
        <v>1390</v>
      </c>
      <c r="K1064" s="96"/>
      <c r="L1064" s="97"/>
      <c r="M1064" s="89"/>
      <c r="N1064" s="90"/>
    </row>
    <row r="1065" spans="1:14" ht="12.75" customHeight="1">
      <c r="A1065" s="79"/>
      <c r="B1065" s="362"/>
      <c r="C1065" s="80">
        <v>1910</v>
      </c>
      <c r="D1065" s="28" t="s">
        <v>1834</v>
      </c>
      <c r="E1065" s="85">
        <v>420</v>
      </c>
      <c r="F1065" s="21" t="s">
        <v>23</v>
      </c>
      <c r="G1065" s="21"/>
      <c r="H1065" s="21"/>
      <c r="I1065" s="21" t="s">
        <v>1738</v>
      </c>
      <c r="J1065" s="20" t="s">
        <v>1835</v>
      </c>
      <c r="K1065" s="80"/>
      <c r="L1065" s="83"/>
      <c r="M1065" s="58"/>
      <c r="N1065" s="90"/>
    </row>
    <row r="1066" spans="1:14" ht="12.75" customHeight="1">
      <c r="A1066" s="79"/>
      <c r="B1066" s="362"/>
      <c r="C1066" s="21">
        <v>1911</v>
      </c>
      <c r="D1066" s="28" t="s">
        <v>1836</v>
      </c>
      <c r="E1066" s="85">
        <v>421</v>
      </c>
      <c r="F1066" s="21" t="s">
        <v>23</v>
      </c>
      <c r="G1066" s="21"/>
      <c r="H1066" s="21"/>
      <c r="I1066" s="21" t="s">
        <v>1738</v>
      </c>
      <c r="J1066" s="20" t="s">
        <v>1835</v>
      </c>
      <c r="K1066" s="80"/>
      <c r="L1066" s="83"/>
      <c r="M1066" s="58"/>
      <c r="N1066" s="90"/>
    </row>
    <row r="1067" spans="1:14" ht="12.75" customHeight="1">
      <c r="A1067" s="79"/>
      <c r="B1067" s="362"/>
      <c r="C1067" s="21">
        <v>1911</v>
      </c>
      <c r="D1067" s="28" t="s">
        <v>1837</v>
      </c>
      <c r="E1067" s="85">
        <v>422</v>
      </c>
      <c r="F1067" s="21" t="s">
        <v>23</v>
      </c>
      <c r="G1067" s="21"/>
      <c r="H1067" s="21"/>
      <c r="I1067" s="21" t="s">
        <v>1738</v>
      </c>
      <c r="J1067" s="20" t="s">
        <v>1835</v>
      </c>
      <c r="K1067" s="80"/>
      <c r="L1067" s="83"/>
      <c r="M1067" s="58"/>
      <c r="N1067" s="90"/>
    </row>
    <row r="1068" spans="1:14" ht="12.75" customHeight="1">
      <c r="A1068" s="79"/>
      <c r="B1068" s="362"/>
      <c r="C1068" s="21">
        <v>1911</v>
      </c>
      <c r="D1068" s="28" t="s">
        <v>1838</v>
      </c>
      <c r="E1068" s="85">
        <v>423</v>
      </c>
      <c r="F1068" s="21" t="s">
        <v>23</v>
      </c>
      <c r="G1068" s="21"/>
      <c r="H1068" s="21"/>
      <c r="I1068" s="21" t="s">
        <v>1738</v>
      </c>
      <c r="J1068" s="20" t="s">
        <v>1835</v>
      </c>
      <c r="K1068" s="80"/>
      <c r="L1068" s="83"/>
      <c r="M1068" s="58"/>
      <c r="N1068" s="86"/>
    </row>
    <row r="1069" spans="1:14" ht="12.75" customHeight="1">
      <c r="A1069" s="79"/>
      <c r="B1069" s="362"/>
      <c r="C1069" s="21">
        <v>1911</v>
      </c>
      <c r="D1069" s="28" t="s">
        <v>1839</v>
      </c>
      <c r="E1069" s="85">
        <v>424</v>
      </c>
      <c r="F1069" s="21" t="s">
        <v>23</v>
      </c>
      <c r="G1069" s="21"/>
      <c r="H1069" s="21"/>
      <c r="I1069" s="21" t="s">
        <v>1738</v>
      </c>
      <c r="J1069" s="20" t="s">
        <v>1835</v>
      </c>
      <c r="K1069" s="80"/>
      <c r="L1069" s="83"/>
      <c r="M1069" s="58"/>
      <c r="N1069" s="86"/>
    </row>
    <row r="1070" spans="1:14" ht="12.75" customHeight="1">
      <c r="A1070" s="79"/>
      <c r="B1070" s="362"/>
      <c r="C1070" s="21">
        <v>1911</v>
      </c>
      <c r="D1070" s="28" t="s">
        <v>1840</v>
      </c>
      <c r="E1070" s="85">
        <v>425</v>
      </c>
      <c r="F1070" s="21" t="s">
        <v>921</v>
      </c>
      <c r="G1070" s="110" t="s">
        <v>1841</v>
      </c>
      <c r="H1070" s="21"/>
      <c r="I1070" s="21"/>
      <c r="J1070" s="20" t="s">
        <v>1842</v>
      </c>
      <c r="K1070" s="80"/>
      <c r="L1070" s="83"/>
      <c r="M1070" s="58" t="s">
        <v>1843</v>
      </c>
      <c r="N1070" s="84"/>
    </row>
    <row r="1071" spans="1:14" ht="12.75" customHeight="1">
      <c r="A1071" s="79"/>
      <c r="B1071" s="362"/>
      <c r="C1071" s="21">
        <v>1911</v>
      </c>
      <c r="D1071" s="21" t="s">
        <v>1820</v>
      </c>
      <c r="E1071" s="85">
        <v>426</v>
      </c>
      <c r="F1071" s="21" t="s">
        <v>174</v>
      </c>
      <c r="G1071" s="21"/>
      <c r="H1071" s="21"/>
      <c r="I1071" s="21"/>
      <c r="J1071" s="20" t="s">
        <v>1654</v>
      </c>
      <c r="K1071" s="80"/>
      <c r="L1071" s="83"/>
      <c r="M1071" s="58"/>
      <c r="N1071" s="84"/>
    </row>
    <row r="1072" spans="1:14" ht="12.75" customHeight="1">
      <c r="A1072" s="79"/>
      <c r="B1072" s="362"/>
      <c r="C1072" s="21">
        <v>1911</v>
      </c>
      <c r="D1072" s="21" t="s">
        <v>1820</v>
      </c>
      <c r="E1072" s="85">
        <v>427</v>
      </c>
      <c r="F1072" s="21" t="s">
        <v>174</v>
      </c>
      <c r="G1072" s="21"/>
      <c r="H1072" s="21"/>
      <c r="I1072" s="21"/>
      <c r="J1072" s="20" t="s">
        <v>1654</v>
      </c>
      <c r="K1072" s="80"/>
      <c r="L1072" s="83"/>
      <c r="M1072" s="58"/>
      <c r="N1072" s="84"/>
    </row>
    <row r="1073" spans="1:14" ht="12.75" customHeight="1">
      <c r="A1073" s="79"/>
      <c r="B1073" s="362"/>
      <c r="C1073" s="21">
        <v>1911</v>
      </c>
      <c r="D1073" s="21" t="s">
        <v>1820</v>
      </c>
      <c r="E1073" s="85">
        <v>428</v>
      </c>
      <c r="F1073" s="21" t="s">
        <v>174</v>
      </c>
      <c r="G1073" s="21"/>
      <c r="H1073" s="21"/>
      <c r="I1073" s="21"/>
      <c r="J1073" s="20" t="s">
        <v>1654</v>
      </c>
      <c r="K1073" s="80"/>
      <c r="L1073" s="83"/>
      <c r="M1073" s="58"/>
      <c r="N1073" s="84"/>
    </row>
    <row r="1074" spans="1:14" ht="12.75" customHeight="1">
      <c r="A1074" s="79"/>
      <c r="B1074" s="362"/>
      <c r="C1074" s="21">
        <v>1911</v>
      </c>
      <c r="D1074" s="21" t="s">
        <v>1820</v>
      </c>
      <c r="E1074" s="85">
        <v>429</v>
      </c>
      <c r="F1074" s="21" t="s">
        <v>174</v>
      </c>
      <c r="G1074" s="21"/>
      <c r="H1074" s="21"/>
      <c r="I1074" s="21"/>
      <c r="J1074" s="20" t="s">
        <v>1654</v>
      </c>
      <c r="K1074" s="80"/>
      <c r="L1074" s="83"/>
      <c r="M1074" s="58"/>
      <c r="N1074" s="84"/>
    </row>
    <row r="1075" spans="1:14" ht="12.75" customHeight="1">
      <c r="A1075" s="79"/>
      <c r="B1075" s="362"/>
      <c r="C1075" s="21">
        <v>1911</v>
      </c>
      <c r="D1075" s="21" t="s">
        <v>1820</v>
      </c>
      <c r="E1075" s="85">
        <v>430</v>
      </c>
      <c r="F1075" s="21" t="s">
        <v>174</v>
      </c>
      <c r="G1075" s="21"/>
      <c r="H1075" s="21"/>
      <c r="I1075" s="21"/>
      <c r="J1075" s="20" t="s">
        <v>1654</v>
      </c>
      <c r="K1075" s="80"/>
      <c r="L1075" s="83"/>
      <c r="M1075" s="58"/>
      <c r="N1075" s="84"/>
    </row>
    <row r="1076" spans="1:14" ht="12.75" customHeight="1">
      <c r="A1076" s="79"/>
      <c r="B1076" s="362"/>
      <c r="C1076" s="21">
        <v>1911</v>
      </c>
      <c r="D1076" s="28" t="s">
        <v>1844</v>
      </c>
      <c r="E1076" s="85">
        <v>431</v>
      </c>
      <c r="F1076" s="21" t="s">
        <v>342</v>
      </c>
      <c r="G1076" s="21"/>
      <c r="H1076" s="21"/>
      <c r="I1076" s="21"/>
      <c r="J1076" s="20" t="s">
        <v>1504</v>
      </c>
      <c r="K1076" s="80"/>
      <c r="L1076" s="83"/>
      <c r="M1076" s="58"/>
      <c r="N1076" s="84"/>
    </row>
    <row r="1077" spans="1:14" ht="12.75" customHeight="1">
      <c r="A1077" s="79"/>
      <c r="B1077" s="362"/>
      <c r="C1077" s="21">
        <v>1911</v>
      </c>
      <c r="D1077" s="28" t="s">
        <v>1845</v>
      </c>
      <c r="E1077" s="85">
        <v>432</v>
      </c>
      <c r="F1077" s="21" t="s">
        <v>921</v>
      </c>
      <c r="G1077" s="21"/>
      <c r="H1077" s="21"/>
      <c r="I1077" s="21"/>
      <c r="J1077" s="20" t="s">
        <v>1697</v>
      </c>
      <c r="K1077" s="80"/>
      <c r="L1077" s="83"/>
      <c r="M1077" s="58"/>
      <c r="N1077" s="84"/>
    </row>
    <row r="1078" spans="1:14" ht="12.75" customHeight="1">
      <c r="A1078" s="79"/>
      <c r="B1078" s="362"/>
      <c r="C1078" s="21">
        <v>1911</v>
      </c>
      <c r="D1078" s="28" t="s">
        <v>1846</v>
      </c>
      <c r="E1078" s="85">
        <v>433</v>
      </c>
      <c r="F1078" s="21" t="s">
        <v>921</v>
      </c>
      <c r="G1078" s="21"/>
      <c r="H1078" s="21"/>
      <c r="I1078" s="21"/>
      <c r="J1078" s="20" t="s">
        <v>1697</v>
      </c>
      <c r="K1078" s="80"/>
      <c r="L1078" s="83"/>
      <c r="M1078" s="58"/>
      <c r="N1078" s="84"/>
    </row>
    <row r="1079" spans="1:14" ht="12.75" customHeight="1">
      <c r="A1079" s="79"/>
      <c r="B1079" s="362"/>
      <c r="C1079" s="21">
        <v>1911</v>
      </c>
      <c r="D1079" s="28" t="s">
        <v>1847</v>
      </c>
      <c r="E1079" s="85">
        <v>434</v>
      </c>
      <c r="F1079" s="21" t="s">
        <v>174</v>
      </c>
      <c r="G1079" s="21" t="s">
        <v>1653</v>
      </c>
      <c r="H1079" s="21"/>
      <c r="I1079" s="21"/>
      <c r="J1079" s="20" t="s">
        <v>1654</v>
      </c>
      <c r="K1079" s="80"/>
      <c r="L1079" s="83"/>
      <c r="M1079" s="58"/>
      <c r="N1079" s="84"/>
    </row>
    <row r="1080" spans="1:14" ht="12.75" customHeight="1">
      <c r="A1080" s="79"/>
      <c r="B1080" s="362"/>
      <c r="C1080" s="21">
        <v>1911</v>
      </c>
      <c r="D1080" s="28" t="s">
        <v>1853</v>
      </c>
      <c r="E1080" s="85">
        <v>435</v>
      </c>
      <c r="F1080" s="21" t="s">
        <v>1492</v>
      </c>
      <c r="G1080" s="21" t="s">
        <v>1854</v>
      </c>
      <c r="H1080" s="21"/>
      <c r="I1080" s="21" t="s">
        <v>1855</v>
      </c>
      <c r="J1080" s="14" t="s">
        <v>1403</v>
      </c>
      <c r="K1080" s="21"/>
      <c r="L1080" s="14"/>
      <c r="M1080" s="58" t="s">
        <v>1856</v>
      </c>
      <c r="N1080" s="84"/>
    </row>
    <row r="1081" spans="1:14" ht="12.75" customHeight="1">
      <c r="A1081" s="79"/>
      <c r="B1081" s="362"/>
      <c r="C1081" s="21">
        <v>1912</v>
      </c>
      <c r="D1081" s="28" t="s">
        <v>1857</v>
      </c>
      <c r="E1081" s="85">
        <v>436</v>
      </c>
      <c r="F1081" s="21" t="s">
        <v>921</v>
      </c>
      <c r="G1081" s="21"/>
      <c r="H1081" s="21"/>
      <c r="I1081" s="21"/>
      <c r="J1081" s="20" t="s">
        <v>1858</v>
      </c>
      <c r="K1081" s="21"/>
      <c r="L1081" s="14"/>
      <c r="M1081" s="58"/>
      <c r="N1081" s="84"/>
    </row>
    <row r="1082" spans="1:14" ht="12.75" customHeight="1">
      <c r="A1082" s="79"/>
      <c r="B1082" s="362"/>
      <c r="C1082" s="21">
        <v>1912</v>
      </c>
      <c r="D1082" s="28" t="s">
        <v>1859</v>
      </c>
      <c r="E1082" s="85">
        <v>437</v>
      </c>
      <c r="F1082" s="21" t="s">
        <v>921</v>
      </c>
      <c r="G1082" s="21"/>
      <c r="H1082" s="21"/>
      <c r="I1082" s="21"/>
      <c r="J1082" s="20" t="s">
        <v>1860</v>
      </c>
      <c r="K1082" s="21"/>
      <c r="L1082" s="14"/>
      <c r="M1082" s="58"/>
      <c r="N1082" s="84"/>
    </row>
    <row r="1083" spans="1:14" ht="12.75" customHeight="1">
      <c r="A1083" s="79"/>
      <c r="B1083" s="362"/>
      <c r="C1083" s="21">
        <v>1912</v>
      </c>
      <c r="D1083" s="28" t="s">
        <v>1861</v>
      </c>
      <c r="E1083" s="85">
        <v>438</v>
      </c>
      <c r="F1083" s="21" t="s">
        <v>921</v>
      </c>
      <c r="G1083" s="21" t="s">
        <v>1862</v>
      </c>
      <c r="H1083" s="21">
        <v>1330</v>
      </c>
      <c r="I1083" s="21"/>
      <c r="J1083" s="20" t="s">
        <v>1863</v>
      </c>
      <c r="K1083" s="21"/>
      <c r="L1083" s="14"/>
      <c r="M1083" s="58"/>
      <c r="N1083" s="84"/>
    </row>
    <row r="1084" spans="1:14" ht="12.75" customHeight="1">
      <c r="A1084" s="79"/>
      <c r="B1084" s="362"/>
      <c r="C1084" s="21"/>
      <c r="D1084" s="28" t="s">
        <v>3193</v>
      </c>
      <c r="E1084" s="85">
        <v>439</v>
      </c>
      <c r="F1084" s="21" t="s">
        <v>921</v>
      </c>
      <c r="G1084" s="21" t="s">
        <v>3195</v>
      </c>
      <c r="H1084" s="21">
        <v>1330</v>
      </c>
      <c r="I1084" s="21"/>
      <c r="J1084" s="20" t="s">
        <v>1863</v>
      </c>
      <c r="K1084" s="80"/>
      <c r="L1084" s="83"/>
      <c r="M1084" s="573"/>
      <c r="N1084" s="84"/>
    </row>
    <row r="1085" spans="1:14" ht="12.75" customHeight="1">
      <c r="A1085" s="79"/>
      <c r="B1085" s="362"/>
      <c r="C1085" s="21">
        <v>1911</v>
      </c>
      <c r="D1085" s="21" t="s">
        <v>1409</v>
      </c>
      <c r="E1085" s="85">
        <v>442</v>
      </c>
      <c r="F1085" s="21" t="s">
        <v>1410</v>
      </c>
      <c r="G1085" s="21"/>
      <c r="H1085" s="21"/>
      <c r="I1085" s="21"/>
      <c r="J1085" s="20" t="s">
        <v>1848</v>
      </c>
      <c r="K1085" s="80"/>
      <c r="L1085" s="83"/>
      <c r="M1085" s="58"/>
      <c r="N1085" s="84"/>
    </row>
    <row r="1086" spans="1:14" ht="12.75" customHeight="1">
      <c r="A1086" s="79"/>
      <c r="B1086" s="362"/>
      <c r="C1086" s="21">
        <v>1911</v>
      </c>
      <c r="D1086" s="21" t="s">
        <v>1409</v>
      </c>
      <c r="E1086" s="85">
        <v>443</v>
      </c>
      <c r="F1086" s="21" t="s">
        <v>1410</v>
      </c>
      <c r="G1086" s="21"/>
      <c r="H1086" s="21"/>
      <c r="I1086" s="21"/>
      <c r="J1086" s="20" t="s">
        <v>1848</v>
      </c>
      <c r="K1086" s="80"/>
      <c r="L1086" s="83"/>
      <c r="M1086" s="58"/>
      <c r="N1086" s="84"/>
    </row>
    <row r="1087" spans="1:14" ht="12.75" customHeight="1">
      <c r="A1087" s="79"/>
      <c r="B1087" s="362"/>
      <c r="C1087" s="21"/>
      <c r="D1087" s="21"/>
      <c r="E1087" s="85">
        <v>444</v>
      </c>
      <c r="F1087" s="21" t="s">
        <v>921</v>
      </c>
      <c r="G1087" s="21" t="s">
        <v>1826</v>
      </c>
      <c r="H1087" s="21"/>
      <c r="I1087" s="21"/>
      <c r="J1087" s="20" t="s">
        <v>1827</v>
      </c>
      <c r="K1087" s="80"/>
      <c r="L1087" s="83"/>
      <c r="M1087" s="99"/>
      <c r="N1087" s="86"/>
    </row>
    <row r="1088" spans="1:14" ht="12.75" customHeight="1">
      <c r="A1088" s="79"/>
      <c r="B1088" s="362"/>
      <c r="C1088" s="21">
        <v>1912</v>
      </c>
      <c r="D1088" s="28" t="s">
        <v>1864</v>
      </c>
      <c r="E1088" s="85">
        <v>445</v>
      </c>
      <c r="F1088" s="21" t="s">
        <v>830</v>
      </c>
      <c r="G1088" s="21"/>
      <c r="H1088" s="21"/>
      <c r="I1088" s="21"/>
      <c r="J1088" s="20" t="s">
        <v>412</v>
      </c>
      <c r="K1088" s="80"/>
      <c r="L1088" s="83"/>
      <c r="M1088" s="58"/>
      <c r="N1088" s="86"/>
    </row>
    <row r="1089" spans="1:14" ht="12.75" customHeight="1">
      <c r="A1089" s="79"/>
      <c r="B1089" s="362"/>
      <c r="C1089" s="21">
        <v>1912</v>
      </c>
      <c r="D1089" s="28" t="s">
        <v>1865</v>
      </c>
      <c r="E1089" s="85">
        <v>446</v>
      </c>
      <c r="F1089" s="21" t="s">
        <v>921</v>
      </c>
      <c r="G1089" s="21"/>
      <c r="H1089" s="21"/>
      <c r="I1089" s="21"/>
      <c r="J1089" s="20" t="s">
        <v>1866</v>
      </c>
      <c r="K1089" s="80"/>
      <c r="L1089" s="83"/>
      <c r="M1089" s="573"/>
      <c r="N1089" s="86"/>
    </row>
    <row r="1090" spans="1:14" ht="12.75" customHeight="1">
      <c r="A1090" s="79"/>
      <c r="B1090" s="362"/>
      <c r="C1090" s="21">
        <v>1912</v>
      </c>
      <c r="D1090" s="21" t="s">
        <v>836</v>
      </c>
      <c r="E1090" s="85">
        <v>447</v>
      </c>
      <c r="F1090" s="21" t="s">
        <v>921</v>
      </c>
      <c r="G1090" s="21"/>
      <c r="H1090" s="21"/>
      <c r="I1090" s="21"/>
      <c r="J1090" s="20" t="s">
        <v>1867</v>
      </c>
      <c r="K1090" s="80"/>
      <c r="L1090" s="83"/>
      <c r="M1090" s="573"/>
      <c r="N1090" s="86"/>
    </row>
    <row r="1091" spans="1:14" ht="12.75" customHeight="1">
      <c r="A1091" s="79"/>
      <c r="B1091" s="362"/>
      <c r="C1091" s="21">
        <v>1912</v>
      </c>
      <c r="D1091" s="21" t="s">
        <v>836</v>
      </c>
      <c r="E1091" s="85">
        <v>448</v>
      </c>
      <c r="F1091" s="21" t="s">
        <v>921</v>
      </c>
      <c r="G1091" s="21"/>
      <c r="H1091" s="21"/>
      <c r="I1091" s="21"/>
      <c r="J1091" s="20" t="s">
        <v>1868</v>
      </c>
      <c r="K1091" s="80"/>
      <c r="L1091" s="83"/>
      <c r="M1091" s="573"/>
      <c r="N1091" s="86"/>
    </row>
    <row r="1092" spans="1:14" ht="12.75" customHeight="1">
      <c r="A1092" s="79"/>
      <c r="B1092" s="362"/>
      <c r="C1092" s="21">
        <v>1912</v>
      </c>
      <c r="D1092" s="28" t="s">
        <v>1869</v>
      </c>
      <c r="E1092" s="85">
        <v>449</v>
      </c>
      <c r="F1092" s="21" t="s">
        <v>921</v>
      </c>
      <c r="G1092" s="21"/>
      <c r="H1092" s="21"/>
      <c r="I1092" s="21"/>
      <c r="J1092" s="20" t="s">
        <v>1868</v>
      </c>
      <c r="K1092" s="80"/>
      <c r="L1092" s="83"/>
      <c r="M1092" s="573"/>
      <c r="N1092" s="86"/>
    </row>
    <row r="1093" spans="1:14" ht="12.75" customHeight="1">
      <c r="A1093" s="79"/>
      <c r="B1093" s="362"/>
      <c r="C1093" s="21">
        <v>1912</v>
      </c>
      <c r="D1093" s="28" t="s">
        <v>1870</v>
      </c>
      <c r="E1093" s="85">
        <v>450</v>
      </c>
      <c r="F1093" s="21" t="s">
        <v>921</v>
      </c>
      <c r="G1093" s="21"/>
      <c r="H1093" s="21"/>
      <c r="I1093" s="21"/>
      <c r="J1093" s="20" t="s">
        <v>1871</v>
      </c>
      <c r="K1093" s="80"/>
      <c r="L1093" s="83"/>
      <c r="M1093" s="58" t="s">
        <v>1872</v>
      </c>
      <c r="N1093" s="84"/>
    </row>
    <row r="1094" spans="1:14" ht="12.75" customHeight="1">
      <c r="A1094" s="79"/>
      <c r="B1094" s="362"/>
      <c r="C1094" s="21">
        <v>1912</v>
      </c>
      <c r="D1094" s="28" t="s">
        <v>1873</v>
      </c>
      <c r="E1094" s="85">
        <v>451</v>
      </c>
      <c r="F1094" s="21" t="s">
        <v>921</v>
      </c>
      <c r="G1094" s="21"/>
      <c r="H1094" s="21"/>
      <c r="I1094" s="21"/>
      <c r="J1094" s="20" t="s">
        <v>1863</v>
      </c>
      <c r="K1094" s="80"/>
      <c r="L1094" s="83"/>
      <c r="M1094" s="99"/>
      <c r="N1094" s="86"/>
    </row>
    <row r="1095" spans="1:14" ht="12.75" customHeight="1">
      <c r="A1095" s="79"/>
      <c r="B1095" s="362"/>
      <c r="C1095" s="21">
        <v>1911</v>
      </c>
      <c r="D1095" s="21" t="s">
        <v>1849</v>
      </c>
      <c r="E1095" s="85">
        <v>452</v>
      </c>
      <c r="F1095" s="21" t="s">
        <v>830</v>
      </c>
      <c r="G1095" s="21" t="s">
        <v>1850</v>
      </c>
      <c r="H1095" s="21"/>
      <c r="I1095" s="21"/>
      <c r="J1095" s="20" t="s">
        <v>1412</v>
      </c>
      <c r="K1095" s="80"/>
      <c r="L1095" s="83"/>
      <c r="M1095" s="99"/>
      <c r="N1095" s="86"/>
    </row>
    <row r="1096" spans="1:14" ht="12.75" customHeight="1">
      <c r="A1096" s="79"/>
      <c r="B1096" s="362"/>
      <c r="C1096" s="21">
        <v>1912</v>
      </c>
      <c r="D1096" s="21" t="s">
        <v>1874</v>
      </c>
      <c r="E1096" s="85">
        <v>453</v>
      </c>
      <c r="F1096" s="21" t="s">
        <v>174</v>
      </c>
      <c r="G1096" s="21"/>
      <c r="H1096" s="21"/>
      <c r="I1096" s="21"/>
      <c r="J1096" s="20" t="s">
        <v>1654</v>
      </c>
      <c r="K1096" s="80"/>
      <c r="L1096" s="83"/>
      <c r="M1096" s="58"/>
      <c r="N1096" s="86"/>
    </row>
    <row r="1097" spans="1:14" ht="12.75" customHeight="1">
      <c r="A1097" s="79"/>
      <c r="B1097" s="362"/>
      <c r="C1097" s="21">
        <v>1911</v>
      </c>
      <c r="D1097" s="28" t="s">
        <v>1851</v>
      </c>
      <c r="E1097" s="81">
        <v>454</v>
      </c>
      <c r="F1097" s="80" t="s">
        <v>229</v>
      </c>
      <c r="G1097" s="80" t="s">
        <v>1852</v>
      </c>
      <c r="H1097" s="80">
        <v>635</v>
      </c>
      <c r="I1097" s="80"/>
      <c r="J1097" s="103" t="s">
        <v>1776</v>
      </c>
      <c r="K1097" s="80"/>
      <c r="L1097" s="83" t="s">
        <v>20</v>
      </c>
      <c r="M1097" s="99"/>
      <c r="N1097" s="86"/>
    </row>
    <row r="1098" spans="1:14" ht="12.75" customHeight="1">
      <c r="A1098" s="79"/>
      <c r="B1098" s="362"/>
      <c r="C1098" s="21">
        <v>1912</v>
      </c>
      <c r="D1098" s="28" t="s">
        <v>1875</v>
      </c>
      <c r="E1098" s="85">
        <v>455</v>
      </c>
      <c r="F1098" s="21" t="s">
        <v>1685</v>
      </c>
      <c r="G1098" s="21"/>
      <c r="H1098" s="21"/>
      <c r="I1098" s="21"/>
      <c r="J1098" s="20" t="s">
        <v>1876</v>
      </c>
      <c r="K1098" s="80"/>
      <c r="L1098" s="83"/>
      <c r="M1098" s="573"/>
      <c r="N1098" s="90"/>
    </row>
    <row r="1099" spans="1:14" ht="12.75" customHeight="1">
      <c r="A1099" s="79"/>
      <c r="B1099" s="362"/>
      <c r="C1099" s="21">
        <v>1912</v>
      </c>
      <c r="D1099" s="28" t="s">
        <v>1877</v>
      </c>
      <c r="E1099" s="85">
        <v>456</v>
      </c>
      <c r="F1099" s="21" t="s">
        <v>1685</v>
      </c>
      <c r="G1099" s="21"/>
      <c r="H1099" s="21"/>
      <c r="I1099" s="21"/>
      <c r="J1099" s="20" t="s">
        <v>1876</v>
      </c>
      <c r="K1099" s="80"/>
      <c r="L1099" s="83"/>
      <c r="M1099" s="99"/>
      <c r="N1099" s="90"/>
    </row>
    <row r="1100" spans="1:14" ht="12.75" customHeight="1">
      <c r="A1100" s="79"/>
      <c r="B1100" s="362"/>
      <c r="C1100" s="21">
        <v>1912</v>
      </c>
      <c r="D1100" s="12" t="s">
        <v>10365</v>
      </c>
      <c r="E1100" s="85">
        <v>457</v>
      </c>
      <c r="F1100" s="21" t="s">
        <v>830</v>
      </c>
      <c r="G1100" s="21" t="s">
        <v>1878</v>
      </c>
      <c r="H1100" s="21">
        <v>105</v>
      </c>
      <c r="I1100" s="21" t="s">
        <v>10366</v>
      </c>
      <c r="J1100" s="20" t="s">
        <v>1880</v>
      </c>
      <c r="K1100" s="80"/>
      <c r="L1100" s="83" t="s">
        <v>3365</v>
      </c>
      <c r="M1100" s="573" t="s">
        <v>1881</v>
      </c>
      <c r="N1100" s="90"/>
    </row>
    <row r="1101" spans="1:14" ht="12.75" customHeight="1">
      <c r="A1101" s="79"/>
      <c r="B1101" s="362"/>
      <c r="C1101" s="21">
        <v>1912</v>
      </c>
      <c r="D1101" s="28" t="s">
        <v>1882</v>
      </c>
      <c r="E1101" s="85">
        <v>458</v>
      </c>
      <c r="F1101" s="21" t="s">
        <v>830</v>
      </c>
      <c r="G1101" s="21" t="s">
        <v>1883</v>
      </c>
      <c r="H1101" s="21">
        <v>105</v>
      </c>
      <c r="I1101" s="21" t="s">
        <v>1879</v>
      </c>
      <c r="J1101" s="20" t="s">
        <v>1880</v>
      </c>
      <c r="K1101" s="80"/>
      <c r="L1101" s="83"/>
      <c r="M1101" s="99"/>
      <c r="N1101" s="90"/>
    </row>
    <row r="1102" spans="1:14" ht="12.75" customHeight="1">
      <c r="A1102" s="79"/>
      <c r="B1102" s="362"/>
      <c r="C1102" s="21">
        <v>1912</v>
      </c>
      <c r="D1102" s="28" t="s">
        <v>1884</v>
      </c>
      <c r="E1102" s="85">
        <v>459</v>
      </c>
      <c r="F1102" s="21" t="s">
        <v>921</v>
      </c>
      <c r="G1102" s="21"/>
      <c r="H1102" s="21"/>
      <c r="I1102" s="21"/>
      <c r="J1102" s="20" t="s">
        <v>1885</v>
      </c>
      <c r="K1102" s="80"/>
      <c r="L1102" s="83"/>
      <c r="M1102" s="99"/>
      <c r="N1102" s="90"/>
    </row>
    <row r="1103" spans="1:14" ht="12.75" customHeight="1">
      <c r="A1103" s="79"/>
      <c r="B1103" s="362"/>
      <c r="C1103" s="21">
        <v>1912</v>
      </c>
      <c r="D1103" s="28" t="s">
        <v>1886</v>
      </c>
      <c r="E1103" s="85">
        <v>460</v>
      </c>
      <c r="F1103" s="21" t="s">
        <v>921</v>
      </c>
      <c r="G1103" s="21"/>
      <c r="H1103" s="21"/>
      <c r="I1103" s="21"/>
      <c r="J1103" s="20" t="s">
        <v>1887</v>
      </c>
      <c r="K1103" s="80"/>
      <c r="L1103" s="83"/>
      <c r="M1103" s="99"/>
      <c r="N1103" s="90"/>
    </row>
    <row r="1104" spans="1:14" ht="12.75" customHeight="1">
      <c r="A1104" s="79"/>
      <c r="B1104" s="362"/>
      <c r="C1104" s="21">
        <v>1912</v>
      </c>
      <c r="D1104" s="28" t="s">
        <v>1888</v>
      </c>
      <c r="E1104" s="85">
        <v>461</v>
      </c>
      <c r="F1104" s="21"/>
      <c r="G1104" s="21"/>
      <c r="H1104" s="21"/>
      <c r="I1104" s="21"/>
      <c r="J1104" s="20" t="s">
        <v>1889</v>
      </c>
      <c r="K1104" s="80"/>
      <c r="L1104" s="83"/>
      <c r="M1104" s="99"/>
      <c r="N1104" s="90"/>
    </row>
    <row r="1105" spans="1:14" ht="12.75" customHeight="1">
      <c r="A1105" s="79"/>
      <c r="B1105" s="362"/>
      <c r="C1105" s="21">
        <v>1912</v>
      </c>
      <c r="D1105" s="28" t="s">
        <v>1888</v>
      </c>
      <c r="E1105" s="85">
        <v>462</v>
      </c>
      <c r="F1105" s="21"/>
      <c r="G1105" s="21"/>
      <c r="H1105" s="21"/>
      <c r="I1105" s="21"/>
      <c r="J1105" s="20" t="s">
        <v>1889</v>
      </c>
      <c r="K1105" s="80"/>
      <c r="L1105" s="83"/>
      <c r="M1105" s="99"/>
      <c r="N1105" s="90"/>
    </row>
    <row r="1106" spans="1:14" ht="12.75" customHeight="1">
      <c r="A1106" s="79"/>
      <c r="B1106" s="362"/>
      <c r="C1106" s="21">
        <v>1912</v>
      </c>
      <c r="D1106" s="28" t="s">
        <v>1890</v>
      </c>
      <c r="E1106" s="85">
        <v>463</v>
      </c>
      <c r="F1106" s="21" t="s">
        <v>921</v>
      </c>
      <c r="G1106" s="21"/>
      <c r="H1106" s="21"/>
      <c r="I1106" s="21"/>
      <c r="J1106" s="20" t="s">
        <v>1891</v>
      </c>
      <c r="K1106" s="80"/>
      <c r="L1106" s="83"/>
      <c r="M1106" s="99"/>
      <c r="N1106" s="90"/>
    </row>
    <row r="1107" spans="1:14" ht="12.75" customHeight="1">
      <c r="A1107" s="79"/>
      <c r="B1107" s="362"/>
      <c r="C1107" s="21">
        <v>1912</v>
      </c>
      <c r="D1107" s="28" t="s">
        <v>1892</v>
      </c>
      <c r="E1107" s="85">
        <v>464</v>
      </c>
      <c r="F1107" s="21" t="s">
        <v>921</v>
      </c>
      <c r="G1107" s="21"/>
      <c r="H1107" s="21"/>
      <c r="I1107" s="21"/>
      <c r="J1107" s="20" t="s">
        <v>1891</v>
      </c>
      <c r="K1107" s="80"/>
      <c r="L1107" s="83"/>
      <c r="M1107" s="99"/>
      <c r="N1107" s="90"/>
    </row>
    <row r="1108" spans="1:14" ht="12.75" customHeight="1">
      <c r="A1108" s="79"/>
      <c r="B1108" s="362"/>
      <c r="C1108" s="21">
        <v>1912</v>
      </c>
      <c r="D1108" s="28" t="s">
        <v>1893</v>
      </c>
      <c r="E1108" s="85">
        <v>465</v>
      </c>
      <c r="F1108" s="21" t="s">
        <v>921</v>
      </c>
      <c r="G1108" s="21"/>
      <c r="H1108" s="21"/>
      <c r="I1108" s="21"/>
      <c r="J1108" s="20" t="s">
        <v>1858</v>
      </c>
      <c r="K1108" s="80"/>
      <c r="L1108" s="83"/>
      <c r="M1108" s="99"/>
      <c r="N1108" s="90"/>
    </row>
    <row r="1109" spans="1:14" ht="12.75" customHeight="1">
      <c r="A1109" s="79"/>
      <c r="B1109" s="362"/>
      <c r="C1109" s="21">
        <v>1912</v>
      </c>
      <c r="D1109" s="28" t="s">
        <v>1894</v>
      </c>
      <c r="E1109" s="85">
        <v>466</v>
      </c>
      <c r="F1109" s="21" t="s">
        <v>921</v>
      </c>
      <c r="G1109" s="21"/>
      <c r="H1109" s="21"/>
      <c r="I1109" s="21"/>
      <c r="J1109" s="20" t="s">
        <v>1858</v>
      </c>
      <c r="K1109" s="80"/>
      <c r="L1109" s="83"/>
      <c r="M1109" s="99"/>
      <c r="N1109" s="90"/>
    </row>
    <row r="1110" spans="1:14" ht="12.75" customHeight="1">
      <c r="A1110" s="79"/>
      <c r="B1110" s="362"/>
      <c r="C1110" s="21">
        <v>1912</v>
      </c>
      <c r="D1110" s="21" t="s">
        <v>1895</v>
      </c>
      <c r="E1110" s="85">
        <v>467</v>
      </c>
      <c r="F1110" s="21" t="s">
        <v>174</v>
      </c>
      <c r="G1110" s="21"/>
      <c r="H1110" s="21"/>
      <c r="I1110" s="21"/>
      <c r="J1110" s="20" t="s">
        <v>1654</v>
      </c>
      <c r="K1110" s="80"/>
      <c r="L1110" s="83"/>
      <c r="M1110" s="99"/>
      <c r="N1110" s="90"/>
    </row>
    <row r="1111" spans="1:14" ht="12.75" customHeight="1">
      <c r="A1111" s="79"/>
      <c r="B1111" s="362"/>
      <c r="C1111" s="21">
        <v>1912</v>
      </c>
      <c r="D1111" s="28" t="s">
        <v>1896</v>
      </c>
      <c r="E1111" s="85">
        <v>468</v>
      </c>
      <c r="F1111" s="21" t="s">
        <v>921</v>
      </c>
      <c r="G1111" s="21"/>
      <c r="H1111" s="21"/>
      <c r="I1111" s="21"/>
      <c r="J1111" s="20" t="s">
        <v>1897</v>
      </c>
      <c r="K1111" s="80"/>
      <c r="L1111" s="83"/>
      <c r="M1111" s="99"/>
      <c r="N1111" s="90"/>
    </row>
    <row r="1112" spans="1:14" ht="12.75" customHeight="1">
      <c r="A1112" s="79"/>
      <c r="B1112" s="362"/>
      <c r="C1112" s="21">
        <v>1912</v>
      </c>
      <c r="D1112" s="28" t="s">
        <v>1898</v>
      </c>
      <c r="E1112" s="85">
        <v>469</v>
      </c>
      <c r="F1112" s="21" t="s">
        <v>921</v>
      </c>
      <c r="G1112" s="21"/>
      <c r="H1112" s="21"/>
      <c r="I1112" s="21"/>
      <c r="J1112" s="20" t="s">
        <v>1899</v>
      </c>
      <c r="K1112" s="80"/>
      <c r="L1112" s="83"/>
      <c r="M1112" s="99"/>
      <c r="N1112" s="90"/>
    </row>
    <row r="1113" spans="1:14" ht="12.75" customHeight="1">
      <c r="A1113" s="79"/>
      <c r="B1113" s="362"/>
      <c r="C1113" s="21">
        <v>1912</v>
      </c>
      <c r="D1113" s="28" t="s">
        <v>1900</v>
      </c>
      <c r="E1113" s="85">
        <v>470</v>
      </c>
      <c r="F1113" s="21" t="s">
        <v>928</v>
      </c>
      <c r="G1113" s="21" t="s">
        <v>1901</v>
      </c>
      <c r="H1113" s="21"/>
      <c r="I1113" s="21"/>
      <c r="J1113" s="20" t="s">
        <v>1902</v>
      </c>
      <c r="K1113" s="80"/>
      <c r="L1113" s="83"/>
      <c r="M1113" s="99"/>
      <c r="N1113" s="86"/>
    </row>
    <row r="1114" spans="1:14" ht="12.75" customHeight="1">
      <c r="A1114" s="79"/>
      <c r="B1114" s="362"/>
      <c r="C1114" s="21">
        <v>1912</v>
      </c>
      <c r="D1114" s="21" t="s">
        <v>1903</v>
      </c>
      <c r="E1114" s="602">
        <v>471</v>
      </c>
      <c r="F1114" s="603" t="s">
        <v>921</v>
      </c>
      <c r="G1114" s="603" t="s">
        <v>1904</v>
      </c>
      <c r="H1114" s="603"/>
      <c r="I1114" s="603" t="s">
        <v>1905</v>
      </c>
      <c r="J1114" s="66" t="s">
        <v>1500</v>
      </c>
      <c r="K1114" s="80"/>
      <c r="L1114" s="83"/>
      <c r="M1114" s="99"/>
      <c r="N1114" s="86"/>
    </row>
    <row r="1115" spans="1:14" ht="12.75" customHeight="1">
      <c r="A1115" s="79"/>
      <c r="B1115" s="362"/>
      <c r="C1115" s="21">
        <v>1912</v>
      </c>
      <c r="D1115" s="28" t="s">
        <v>1908</v>
      </c>
      <c r="E1115" s="602">
        <v>471</v>
      </c>
      <c r="F1115" s="603" t="s">
        <v>921</v>
      </c>
      <c r="G1115" s="603"/>
      <c r="H1115" s="603"/>
      <c r="I1115" s="603" t="s">
        <v>1905</v>
      </c>
      <c r="J1115" s="20" t="s">
        <v>412</v>
      </c>
      <c r="K1115" s="80"/>
      <c r="L1115" s="83"/>
      <c r="M1115" s="99"/>
      <c r="N1115" s="86"/>
    </row>
    <row r="1116" spans="1:14" ht="12.75" customHeight="1">
      <c r="A1116" s="79"/>
      <c r="B1116" s="362"/>
      <c r="C1116" s="21">
        <v>1913</v>
      </c>
      <c r="D1116" s="21" t="s">
        <v>1909</v>
      </c>
      <c r="E1116" s="85">
        <v>481</v>
      </c>
      <c r="F1116" s="21" t="s">
        <v>921</v>
      </c>
      <c r="G1116" s="21" t="s">
        <v>1910</v>
      </c>
      <c r="H1116" s="21"/>
      <c r="I1116" s="21"/>
      <c r="J1116" s="66" t="s">
        <v>1500</v>
      </c>
      <c r="K1116" s="80"/>
      <c r="L1116" s="83"/>
      <c r="M1116" s="99"/>
      <c r="N1116" s="86"/>
    </row>
    <row r="1117" spans="1:14" ht="12.75" customHeight="1">
      <c r="A1117" s="79"/>
      <c r="B1117" s="362"/>
      <c r="C1117" s="21">
        <v>1912</v>
      </c>
      <c r="D1117" s="21" t="s">
        <v>1906</v>
      </c>
      <c r="E1117" s="698">
        <v>489</v>
      </c>
      <c r="F1117" s="700" t="s">
        <v>23</v>
      </c>
      <c r="G1117" s="700"/>
      <c r="H1117" s="700"/>
      <c r="I1117" s="701"/>
      <c r="J1117" s="20" t="s">
        <v>1907</v>
      </c>
      <c r="K1117" s="80"/>
      <c r="L1117" s="83"/>
      <c r="M1117" s="99"/>
      <c r="N1117" s="86"/>
    </row>
    <row r="1118" spans="1:14" ht="12.75" customHeight="1">
      <c r="A1118" s="79"/>
      <c r="B1118" s="362"/>
      <c r="C1118" s="21">
        <v>1913</v>
      </c>
      <c r="D1118" s="28" t="s">
        <v>1911</v>
      </c>
      <c r="E1118" s="85">
        <v>490</v>
      </c>
      <c r="F1118" s="21" t="s">
        <v>921</v>
      </c>
      <c r="G1118" s="21"/>
      <c r="H1118" s="21"/>
      <c r="I1118" s="21"/>
      <c r="J1118" s="20" t="s">
        <v>1912</v>
      </c>
      <c r="K1118" s="80"/>
      <c r="L1118" s="83"/>
      <c r="M1118" s="99"/>
      <c r="N1118" s="86"/>
    </row>
    <row r="1119" spans="1:14" ht="12.75" customHeight="1">
      <c r="A1119" s="79"/>
      <c r="B1119" s="362"/>
      <c r="C1119" s="21">
        <v>1913</v>
      </c>
      <c r="D1119" s="28" t="s">
        <v>1913</v>
      </c>
      <c r="E1119" s="698">
        <v>491</v>
      </c>
      <c r="F1119" s="700" t="s">
        <v>921</v>
      </c>
      <c r="G1119" s="700"/>
      <c r="H1119" s="700"/>
      <c r="I1119" s="701"/>
      <c r="J1119" s="20" t="s">
        <v>1912</v>
      </c>
      <c r="K1119" s="80"/>
      <c r="L1119" s="83"/>
      <c r="M1119" s="99"/>
      <c r="N1119" s="86"/>
    </row>
    <row r="1120" spans="1:14" ht="12.75" customHeight="1">
      <c r="A1120" s="79"/>
      <c r="B1120" s="362"/>
      <c r="C1120" s="21">
        <v>1913</v>
      </c>
      <c r="D1120" s="28" t="s">
        <v>1935</v>
      </c>
      <c r="E1120" s="85">
        <v>492</v>
      </c>
      <c r="F1120" s="21" t="s">
        <v>368</v>
      </c>
      <c r="G1120" s="21"/>
      <c r="H1120" s="21"/>
      <c r="I1120" s="21"/>
      <c r="J1120" s="20" t="s">
        <v>1835</v>
      </c>
      <c r="K1120" s="80"/>
      <c r="L1120" s="83"/>
      <c r="M1120" s="573"/>
      <c r="N1120" s="86"/>
    </row>
    <row r="1121" spans="1:14" ht="12.75" customHeight="1">
      <c r="A1121" s="79"/>
      <c r="B1121" s="362"/>
      <c r="C1121" s="21">
        <v>1913</v>
      </c>
      <c r="D1121" s="28" t="s">
        <v>1914</v>
      </c>
      <c r="E1121" s="85">
        <v>493</v>
      </c>
      <c r="F1121" s="21"/>
      <c r="G1121" s="21" t="s">
        <v>1828</v>
      </c>
      <c r="H1121" s="21"/>
      <c r="I1121" s="21"/>
      <c r="J1121" s="20" t="s">
        <v>1368</v>
      </c>
      <c r="K1121" s="80"/>
      <c r="L1121" s="83"/>
      <c r="M1121" s="58"/>
      <c r="N1121" s="86"/>
    </row>
    <row r="1122" spans="1:14" ht="12.75" customHeight="1">
      <c r="A1122" s="79"/>
      <c r="B1122" s="362"/>
      <c r="C1122" s="21">
        <v>1913</v>
      </c>
      <c r="D1122" s="28" t="s">
        <v>1915</v>
      </c>
      <c r="E1122" s="85">
        <v>494</v>
      </c>
      <c r="F1122" s="21"/>
      <c r="G1122" s="21" t="s">
        <v>1828</v>
      </c>
      <c r="H1122" s="21"/>
      <c r="I1122" s="21"/>
      <c r="J1122" s="20" t="s">
        <v>1368</v>
      </c>
      <c r="K1122" s="80"/>
      <c r="L1122" s="83"/>
      <c r="M1122" s="58"/>
      <c r="N1122" s="86"/>
    </row>
    <row r="1123" spans="1:14" ht="12.75" customHeight="1">
      <c r="A1123" s="79"/>
      <c r="B1123" s="362"/>
      <c r="C1123" s="21">
        <v>1913</v>
      </c>
      <c r="D1123" s="28" t="s">
        <v>1916</v>
      </c>
      <c r="E1123" s="85">
        <v>495</v>
      </c>
      <c r="F1123" s="21"/>
      <c r="G1123" s="21" t="s">
        <v>1828</v>
      </c>
      <c r="H1123" s="21"/>
      <c r="I1123" s="21"/>
      <c r="J1123" s="20" t="s">
        <v>1368</v>
      </c>
      <c r="K1123" s="80"/>
      <c r="L1123" s="83"/>
      <c r="M1123" s="58"/>
      <c r="N1123" s="86"/>
    </row>
    <row r="1124" spans="1:14" ht="12.75" customHeight="1">
      <c r="A1124" s="79"/>
      <c r="B1124" s="362"/>
      <c r="C1124" s="21">
        <v>1913</v>
      </c>
      <c r="D1124" s="28" t="s">
        <v>1616</v>
      </c>
      <c r="E1124" s="81">
        <v>496</v>
      </c>
      <c r="F1124" s="80" t="s">
        <v>921</v>
      </c>
      <c r="G1124" s="80" t="s">
        <v>1917</v>
      </c>
      <c r="H1124" s="80">
        <v>2106</v>
      </c>
      <c r="I1124" s="80"/>
      <c r="J1124" s="20" t="s">
        <v>1918</v>
      </c>
      <c r="K1124" s="80"/>
      <c r="L1124" s="83" t="s">
        <v>836</v>
      </c>
      <c r="M1124" s="58" t="s">
        <v>10110</v>
      </c>
      <c r="N1124" s="84"/>
    </row>
    <row r="1125" spans="1:14" ht="12.75" customHeight="1">
      <c r="A1125" s="79"/>
      <c r="B1125" s="362"/>
      <c r="C1125" s="21">
        <v>1913</v>
      </c>
      <c r="D1125" s="28" t="s">
        <v>1920</v>
      </c>
      <c r="E1125" s="85">
        <v>497</v>
      </c>
      <c r="F1125" s="21" t="s">
        <v>921</v>
      </c>
      <c r="G1125" s="21"/>
      <c r="H1125" s="21"/>
      <c r="I1125" s="21"/>
      <c r="J1125" s="20" t="s">
        <v>1918</v>
      </c>
      <c r="K1125" s="80"/>
      <c r="L1125" s="83"/>
      <c r="M1125" s="58"/>
      <c r="N1125" s="84"/>
    </row>
    <row r="1126" spans="1:14" ht="12.75" customHeight="1">
      <c r="A1126" s="79"/>
      <c r="B1126" s="362"/>
      <c r="C1126" s="21">
        <v>1914</v>
      </c>
      <c r="D1126" s="28" t="s">
        <v>1936</v>
      </c>
      <c r="E1126" s="85">
        <v>498</v>
      </c>
      <c r="F1126" s="21" t="s">
        <v>368</v>
      </c>
      <c r="G1126" s="21"/>
      <c r="H1126" s="21"/>
      <c r="I1126" s="21"/>
      <c r="J1126" s="20" t="s">
        <v>1937</v>
      </c>
      <c r="K1126" s="80"/>
      <c r="L1126" s="83"/>
      <c r="M1126" s="573"/>
      <c r="N1126" s="84"/>
    </row>
    <row r="1127" spans="1:14" ht="12.75" customHeight="1">
      <c r="A1127" s="79"/>
      <c r="B1127" s="362"/>
      <c r="C1127" s="21">
        <v>1913</v>
      </c>
      <c r="D1127" s="28" t="s">
        <v>1575</v>
      </c>
      <c r="E1127" s="85">
        <v>499</v>
      </c>
      <c r="F1127" s="21" t="s">
        <v>830</v>
      </c>
      <c r="G1127" s="21" t="s">
        <v>1921</v>
      </c>
      <c r="H1127" s="21">
        <v>112</v>
      </c>
      <c r="I1127" s="21" t="s">
        <v>1879</v>
      </c>
      <c r="J1127" s="20" t="s">
        <v>1880</v>
      </c>
      <c r="K1127" s="80"/>
      <c r="L1127" s="83"/>
      <c r="M1127" s="58"/>
      <c r="N1127" s="84" t="s">
        <v>1919</v>
      </c>
    </row>
    <row r="1128" spans="1:14" ht="12.75" customHeight="1">
      <c r="A1128" s="79"/>
      <c r="B1128" s="362"/>
      <c r="C1128" s="21">
        <v>1913</v>
      </c>
      <c r="D1128" s="28" t="s">
        <v>1922</v>
      </c>
      <c r="E1128" s="85">
        <v>500</v>
      </c>
      <c r="F1128" s="21" t="s">
        <v>830</v>
      </c>
      <c r="G1128" s="21" t="s">
        <v>1921</v>
      </c>
      <c r="H1128" s="21">
        <v>112</v>
      </c>
      <c r="I1128" s="21" t="s">
        <v>1879</v>
      </c>
      <c r="J1128" s="20" t="s">
        <v>1880</v>
      </c>
      <c r="K1128" s="80"/>
      <c r="L1128" s="83"/>
      <c r="M1128" s="573"/>
      <c r="N1128" s="84"/>
    </row>
    <row r="1129" spans="1:14" ht="12.75" customHeight="1">
      <c r="A1129" s="79"/>
      <c r="B1129" s="362"/>
      <c r="C1129" s="21">
        <v>1914</v>
      </c>
      <c r="D1129" s="28" t="s">
        <v>1938</v>
      </c>
      <c r="E1129" s="85">
        <v>501</v>
      </c>
      <c r="F1129" s="21" t="s">
        <v>1685</v>
      </c>
      <c r="G1129" s="21"/>
      <c r="H1129" s="21"/>
      <c r="I1129" s="21"/>
      <c r="J1129" s="20" t="s">
        <v>1939</v>
      </c>
      <c r="K1129" s="80"/>
      <c r="L1129" s="83"/>
      <c r="M1129" s="573"/>
      <c r="N1129" s="84"/>
    </row>
    <row r="1130" spans="1:14" ht="12.75" customHeight="1">
      <c r="A1130" s="79"/>
      <c r="B1130" s="362"/>
      <c r="C1130" s="21">
        <v>1914</v>
      </c>
      <c r="D1130" s="28" t="s">
        <v>1940</v>
      </c>
      <c r="E1130" s="85">
        <v>502</v>
      </c>
      <c r="F1130" s="21" t="s">
        <v>1685</v>
      </c>
      <c r="G1130" s="21"/>
      <c r="H1130" s="21"/>
      <c r="I1130" s="21"/>
      <c r="J1130" s="20" t="s">
        <v>1939</v>
      </c>
      <c r="K1130" s="80"/>
      <c r="L1130" s="83"/>
      <c r="M1130" s="58" t="s">
        <v>1941</v>
      </c>
      <c r="N1130" s="86"/>
    </row>
    <row r="1131" spans="1:14" ht="12.75" customHeight="1">
      <c r="A1131" s="79"/>
      <c r="B1131" s="362"/>
      <c r="C1131" s="21">
        <v>1914</v>
      </c>
      <c r="D1131" s="28" t="s">
        <v>1942</v>
      </c>
      <c r="E1131" s="85">
        <v>503</v>
      </c>
      <c r="F1131" s="21" t="s">
        <v>1685</v>
      </c>
      <c r="G1131" s="21"/>
      <c r="H1131" s="21"/>
      <c r="I1131" s="21"/>
      <c r="J1131" s="20" t="s">
        <v>1939</v>
      </c>
      <c r="K1131" s="80"/>
      <c r="L1131" s="83"/>
      <c r="M1131" s="573"/>
      <c r="N1131" s="84"/>
    </row>
    <row r="1132" spans="1:14" ht="12.75" customHeight="1">
      <c r="A1132" s="79"/>
      <c r="B1132" s="362"/>
      <c r="C1132" s="21">
        <v>1914</v>
      </c>
      <c r="D1132" s="28" t="s">
        <v>1943</v>
      </c>
      <c r="E1132" s="85">
        <v>504</v>
      </c>
      <c r="F1132" s="21" t="s">
        <v>1685</v>
      </c>
      <c r="G1132" s="21"/>
      <c r="H1132" s="21"/>
      <c r="I1132" s="21"/>
      <c r="J1132" s="20" t="s">
        <v>1939</v>
      </c>
      <c r="K1132" s="80"/>
      <c r="L1132" s="83"/>
      <c r="M1132" s="99"/>
      <c r="N1132" s="86"/>
    </row>
    <row r="1133" spans="1:14" ht="12.75" customHeight="1">
      <c r="A1133" s="79"/>
      <c r="B1133" s="362"/>
      <c r="C1133" s="21">
        <v>1914</v>
      </c>
      <c r="D1133" s="21" t="s">
        <v>1820</v>
      </c>
      <c r="E1133" s="85">
        <v>505</v>
      </c>
      <c r="F1133" s="21" t="s">
        <v>174</v>
      </c>
      <c r="G1133" s="21"/>
      <c r="H1133" s="21"/>
      <c r="I1133" s="21"/>
      <c r="J1133" s="20" t="s">
        <v>1824</v>
      </c>
      <c r="K1133" s="80"/>
      <c r="L1133" s="83"/>
      <c r="M1133" s="99"/>
      <c r="N1133" s="86"/>
    </row>
    <row r="1134" spans="1:14" ht="12.75" customHeight="1">
      <c r="A1134" s="79"/>
      <c r="B1134" s="362"/>
      <c r="C1134" s="21">
        <v>1914</v>
      </c>
      <c r="D1134" s="21" t="s">
        <v>1820</v>
      </c>
      <c r="E1134" s="85">
        <v>506</v>
      </c>
      <c r="F1134" s="21" t="s">
        <v>174</v>
      </c>
      <c r="G1134" s="21"/>
      <c r="H1134" s="21"/>
      <c r="I1134" s="21"/>
      <c r="J1134" s="20" t="s">
        <v>1824</v>
      </c>
      <c r="K1134" s="80"/>
      <c r="L1134" s="83"/>
      <c r="M1134" s="99"/>
      <c r="N1134" s="86"/>
    </row>
    <row r="1135" spans="1:14" ht="12.75" customHeight="1">
      <c r="A1135" s="79"/>
      <c r="B1135" s="362"/>
      <c r="C1135" s="21">
        <v>1914</v>
      </c>
      <c r="D1135" s="21" t="s">
        <v>1820</v>
      </c>
      <c r="E1135" s="85">
        <v>507</v>
      </c>
      <c r="F1135" s="21" t="s">
        <v>174</v>
      </c>
      <c r="G1135" s="21"/>
      <c r="H1135" s="21"/>
      <c r="I1135" s="21"/>
      <c r="J1135" s="20" t="s">
        <v>1824</v>
      </c>
      <c r="K1135" s="80"/>
      <c r="L1135" s="83"/>
      <c r="M1135" s="573"/>
      <c r="N1135" s="84" t="s">
        <v>1934</v>
      </c>
    </row>
    <row r="1136" spans="1:14" ht="12.75" customHeight="1">
      <c r="A1136" s="79"/>
      <c r="B1136" s="362"/>
      <c r="C1136" s="21">
        <v>1914</v>
      </c>
      <c r="D1136" s="21" t="s">
        <v>1820</v>
      </c>
      <c r="E1136" s="85">
        <v>508</v>
      </c>
      <c r="F1136" s="21" t="s">
        <v>174</v>
      </c>
      <c r="G1136" s="21"/>
      <c r="H1136" s="21"/>
      <c r="I1136" s="21"/>
      <c r="J1136" s="20" t="s">
        <v>1824</v>
      </c>
      <c r="K1136" s="80"/>
      <c r="L1136" s="83"/>
      <c r="M1136" s="99"/>
      <c r="N1136" s="86"/>
    </row>
    <row r="1137" spans="1:14" ht="12.75" customHeight="1">
      <c r="A1137" s="79"/>
      <c r="B1137" s="362"/>
      <c r="C1137" s="21">
        <v>1914</v>
      </c>
      <c r="D1137" s="21" t="s">
        <v>1820</v>
      </c>
      <c r="E1137" s="85">
        <v>509</v>
      </c>
      <c r="F1137" s="21" t="s">
        <v>174</v>
      </c>
      <c r="G1137" s="21"/>
      <c r="H1137" s="21"/>
      <c r="I1137" s="21"/>
      <c r="J1137" s="20" t="s">
        <v>1824</v>
      </c>
      <c r="K1137" s="80"/>
      <c r="L1137" s="83"/>
      <c r="M1137" s="99"/>
      <c r="N1137" s="86"/>
    </row>
    <row r="1138" spans="1:14" ht="12.75" customHeight="1">
      <c r="A1138" s="79"/>
      <c r="B1138" s="362"/>
      <c r="C1138" s="21">
        <v>1914</v>
      </c>
      <c r="D1138" s="21" t="s">
        <v>1820</v>
      </c>
      <c r="E1138" s="85">
        <v>510</v>
      </c>
      <c r="F1138" s="21" t="s">
        <v>174</v>
      </c>
      <c r="G1138" s="21"/>
      <c r="H1138" s="21"/>
      <c r="I1138" s="21"/>
      <c r="J1138" s="20" t="s">
        <v>1824</v>
      </c>
      <c r="K1138" s="80"/>
      <c r="L1138" s="83"/>
      <c r="M1138" s="99"/>
      <c r="N1138" s="86"/>
    </row>
    <row r="1139" spans="1:14" ht="12.75" customHeight="1">
      <c r="A1139" s="79"/>
      <c r="B1139" s="362"/>
      <c r="C1139" s="21">
        <v>1913</v>
      </c>
      <c r="D1139" s="21" t="s">
        <v>1611</v>
      </c>
      <c r="E1139" s="85">
        <v>511</v>
      </c>
      <c r="F1139" s="21" t="s">
        <v>174</v>
      </c>
      <c r="G1139" s="21"/>
      <c r="H1139" s="21"/>
      <c r="I1139" s="21"/>
      <c r="J1139" s="82" t="s">
        <v>1923</v>
      </c>
      <c r="K1139" s="80"/>
      <c r="L1139" s="83"/>
      <c r="M1139" s="58"/>
      <c r="N1139" s="86"/>
    </row>
    <row r="1140" spans="1:14" ht="12.75" customHeight="1">
      <c r="A1140" s="79"/>
      <c r="B1140" s="362"/>
      <c r="C1140" s="21">
        <v>1913</v>
      </c>
      <c r="D1140" s="28" t="s">
        <v>1924</v>
      </c>
      <c r="E1140" s="81">
        <v>512</v>
      </c>
      <c r="F1140" s="80" t="s">
        <v>921</v>
      </c>
      <c r="G1140" s="80" t="s">
        <v>1925</v>
      </c>
      <c r="H1140" s="80">
        <v>1498</v>
      </c>
      <c r="I1140" s="80"/>
      <c r="J1140" s="103" t="s">
        <v>404</v>
      </c>
      <c r="K1140" s="80"/>
      <c r="L1140" s="83" t="s">
        <v>224</v>
      </c>
      <c r="M1140" s="99"/>
      <c r="N1140" s="86"/>
    </row>
    <row r="1141" spans="1:14" ht="12.75" customHeight="1">
      <c r="A1141" s="79"/>
      <c r="B1141" s="362"/>
      <c r="C1141" s="21">
        <v>1913</v>
      </c>
      <c r="D1141" s="28" t="s">
        <v>1926</v>
      </c>
      <c r="E1141" s="85">
        <v>513</v>
      </c>
      <c r="F1141" s="21" t="s">
        <v>921</v>
      </c>
      <c r="G1141" s="21" t="s">
        <v>1925</v>
      </c>
      <c r="H1141" s="21">
        <v>1498</v>
      </c>
      <c r="I1141" s="21"/>
      <c r="J1141" s="20" t="s">
        <v>404</v>
      </c>
      <c r="K1141" s="80"/>
      <c r="L1141" s="83"/>
      <c r="M1141" s="99"/>
      <c r="N1141" s="86"/>
    </row>
    <row r="1142" spans="1:14" ht="12.75" customHeight="1">
      <c r="A1142" s="79"/>
      <c r="B1142" s="362"/>
      <c r="C1142" s="21">
        <v>1914</v>
      </c>
      <c r="D1142" s="28" t="s">
        <v>1944</v>
      </c>
      <c r="E1142" s="85">
        <v>514</v>
      </c>
      <c r="F1142" s="21" t="s">
        <v>195</v>
      </c>
      <c r="G1142" s="21"/>
      <c r="H1142" s="21"/>
      <c r="I1142" s="21"/>
      <c r="J1142" s="20" t="s">
        <v>1945</v>
      </c>
      <c r="K1142" s="80"/>
      <c r="L1142" s="83"/>
      <c r="M1142" s="99"/>
      <c r="N1142" s="86"/>
    </row>
    <row r="1143" spans="1:14" ht="12.75" customHeight="1">
      <c r="A1143" s="79"/>
      <c r="B1143" s="362"/>
      <c r="C1143" s="21">
        <v>1914</v>
      </c>
      <c r="D1143" s="21" t="s">
        <v>1653</v>
      </c>
      <c r="E1143" s="85">
        <v>515</v>
      </c>
      <c r="F1143" s="21" t="s">
        <v>174</v>
      </c>
      <c r="G1143" s="21"/>
      <c r="H1143" s="21"/>
      <c r="I1143" s="21"/>
      <c r="J1143" s="20" t="s">
        <v>1368</v>
      </c>
      <c r="K1143" s="80"/>
      <c r="L1143" s="83"/>
      <c r="M1143" s="99"/>
      <c r="N1143" s="86"/>
    </row>
    <row r="1144" spans="1:14" ht="12.75" customHeight="1">
      <c r="A1144" s="79"/>
      <c r="B1144" s="362"/>
      <c r="C1144" s="21">
        <v>1914</v>
      </c>
      <c r="D1144" s="28" t="s">
        <v>1946</v>
      </c>
      <c r="E1144" s="85">
        <v>516</v>
      </c>
      <c r="F1144" s="21" t="s">
        <v>830</v>
      </c>
      <c r="G1144" s="21"/>
      <c r="H1144" s="21"/>
      <c r="I1144" s="21"/>
      <c r="J1144" s="14" t="s">
        <v>1439</v>
      </c>
      <c r="K1144" s="80"/>
      <c r="L1144" s="83"/>
      <c r="M1144" s="99"/>
      <c r="N1144" s="86"/>
    </row>
    <row r="1145" spans="1:14" ht="12.75" customHeight="1">
      <c r="A1145" s="79"/>
      <c r="B1145" s="362"/>
      <c r="C1145" s="21">
        <v>1914</v>
      </c>
      <c r="D1145" s="28" t="s">
        <v>1947</v>
      </c>
      <c r="E1145" s="85">
        <v>517</v>
      </c>
      <c r="F1145" s="21" t="s">
        <v>830</v>
      </c>
      <c r="G1145" s="21"/>
      <c r="H1145" s="21"/>
      <c r="I1145" s="21"/>
      <c r="J1145" s="14" t="s">
        <v>1439</v>
      </c>
      <c r="K1145" s="80"/>
      <c r="L1145" s="83"/>
      <c r="M1145" s="99"/>
      <c r="N1145" s="86"/>
    </row>
    <row r="1146" spans="1:14" ht="12.75" customHeight="1">
      <c r="A1146" s="79"/>
      <c r="B1146" s="362"/>
      <c r="C1146" s="21">
        <v>1914</v>
      </c>
      <c r="D1146" s="28" t="s">
        <v>1948</v>
      </c>
      <c r="E1146" s="85">
        <v>518</v>
      </c>
      <c r="F1146" s="21" t="s">
        <v>830</v>
      </c>
      <c r="G1146" s="21"/>
      <c r="H1146" s="21"/>
      <c r="I1146" s="21"/>
      <c r="J1146" s="14" t="s">
        <v>1439</v>
      </c>
      <c r="K1146" s="80"/>
      <c r="L1146" s="83"/>
      <c r="M1146" s="99"/>
      <c r="N1146" s="86"/>
    </row>
    <row r="1147" spans="1:14" ht="12.75" customHeight="1">
      <c r="A1147" s="79"/>
      <c r="B1147" s="362"/>
      <c r="C1147" s="21">
        <v>1914</v>
      </c>
      <c r="D1147" s="21" t="s">
        <v>1820</v>
      </c>
      <c r="E1147" s="85">
        <v>519</v>
      </c>
      <c r="F1147" s="21" t="s">
        <v>174</v>
      </c>
      <c r="G1147" s="21"/>
      <c r="H1147" s="21"/>
      <c r="I1147" s="21"/>
      <c r="J1147" s="20" t="s">
        <v>1829</v>
      </c>
      <c r="K1147" s="80"/>
      <c r="L1147" s="83"/>
      <c r="M1147" s="99"/>
      <c r="N1147" s="86"/>
    </row>
    <row r="1148" spans="1:14" ht="12.75" customHeight="1">
      <c r="A1148" s="79"/>
      <c r="B1148" s="362"/>
      <c r="C1148" s="21">
        <v>1914</v>
      </c>
      <c r="D1148" s="21" t="s">
        <v>1949</v>
      </c>
      <c r="E1148" s="85">
        <v>520</v>
      </c>
      <c r="F1148" s="21" t="s">
        <v>174</v>
      </c>
      <c r="G1148" s="21"/>
      <c r="H1148" s="21"/>
      <c r="I1148" s="21"/>
      <c r="J1148" s="20" t="s">
        <v>1950</v>
      </c>
      <c r="K1148" s="80"/>
      <c r="L1148" s="83"/>
      <c r="M1148" s="99"/>
      <c r="N1148" s="86"/>
    </row>
    <row r="1149" spans="1:14" ht="12.75" customHeight="1">
      <c r="A1149" s="79"/>
      <c r="B1149" s="362"/>
      <c r="C1149" s="21">
        <v>1914</v>
      </c>
      <c r="D1149" s="21" t="s">
        <v>1949</v>
      </c>
      <c r="E1149" s="85">
        <v>521</v>
      </c>
      <c r="F1149" s="21" t="s">
        <v>174</v>
      </c>
      <c r="G1149" s="21"/>
      <c r="H1149" s="21"/>
      <c r="I1149" s="21"/>
      <c r="J1149" s="20" t="s">
        <v>1950</v>
      </c>
      <c r="K1149" s="80"/>
      <c r="L1149" s="83"/>
      <c r="M1149" s="99"/>
      <c r="N1149" s="86"/>
    </row>
    <row r="1150" spans="1:14" ht="12.75" customHeight="1">
      <c r="A1150" s="79"/>
      <c r="B1150" s="362"/>
      <c r="C1150" s="21">
        <v>1914</v>
      </c>
      <c r="D1150" s="21" t="s">
        <v>1949</v>
      </c>
      <c r="E1150" s="85">
        <v>522</v>
      </c>
      <c r="F1150" s="21" t="s">
        <v>174</v>
      </c>
      <c r="G1150" s="21"/>
      <c r="H1150" s="21"/>
      <c r="I1150" s="21"/>
      <c r="J1150" s="20" t="s">
        <v>1950</v>
      </c>
      <c r="K1150" s="80"/>
      <c r="L1150" s="83"/>
      <c r="M1150" s="99"/>
      <c r="N1150" s="86"/>
    </row>
    <row r="1151" spans="1:14" ht="12.75" customHeight="1">
      <c r="A1151" s="79"/>
      <c r="B1151" s="362"/>
      <c r="C1151" s="21">
        <v>1914</v>
      </c>
      <c r="D1151" s="21" t="s">
        <v>1949</v>
      </c>
      <c r="E1151" s="85">
        <v>523</v>
      </c>
      <c r="F1151" s="21" t="s">
        <v>174</v>
      </c>
      <c r="G1151" s="21"/>
      <c r="H1151" s="21"/>
      <c r="I1151" s="21"/>
      <c r="J1151" s="20" t="s">
        <v>1950</v>
      </c>
      <c r="K1151" s="80"/>
      <c r="L1151" s="83"/>
      <c r="M1151" s="99"/>
      <c r="N1151" s="86"/>
    </row>
    <row r="1152" spans="1:14" ht="12.75" customHeight="1">
      <c r="A1152" s="79"/>
      <c r="B1152" s="362"/>
      <c r="C1152" s="21">
        <v>1914</v>
      </c>
      <c r="D1152" s="28" t="s">
        <v>1951</v>
      </c>
      <c r="E1152" s="81">
        <v>524</v>
      </c>
      <c r="F1152" s="80" t="s">
        <v>1563</v>
      </c>
      <c r="G1152" s="80" t="s">
        <v>1952</v>
      </c>
      <c r="H1152" s="80">
        <v>906</v>
      </c>
      <c r="I1152" s="80" t="s">
        <v>8809</v>
      </c>
      <c r="J1152" s="66" t="s">
        <v>1504</v>
      </c>
      <c r="K1152" s="80"/>
      <c r="L1152" s="83" t="s">
        <v>466</v>
      </c>
      <c r="M1152" s="99" t="s">
        <v>11420</v>
      </c>
      <c r="N1152" s="86"/>
    </row>
    <row r="1153" spans="1:14" ht="12.75" customHeight="1">
      <c r="A1153" s="79"/>
      <c r="B1153" s="362"/>
      <c r="C1153" s="21">
        <v>1914</v>
      </c>
      <c r="D1153" s="28" t="s">
        <v>1740</v>
      </c>
      <c r="E1153" s="85">
        <v>525</v>
      </c>
      <c r="F1153" s="21" t="s">
        <v>1685</v>
      </c>
      <c r="G1153" s="21"/>
      <c r="H1153" s="21"/>
      <c r="I1153" s="21"/>
      <c r="J1153" s="20" t="s">
        <v>1939</v>
      </c>
      <c r="K1153" s="80"/>
      <c r="L1153" s="83"/>
      <c r="M1153" s="99"/>
      <c r="N1153" s="86"/>
    </row>
    <row r="1154" spans="1:14" ht="12.75" customHeight="1">
      <c r="A1154" s="79"/>
      <c r="B1154" s="362"/>
      <c r="C1154" s="21">
        <v>1914</v>
      </c>
      <c r="D1154" s="28" t="s">
        <v>1953</v>
      </c>
      <c r="E1154" s="85">
        <v>526</v>
      </c>
      <c r="F1154" s="21" t="s">
        <v>1450</v>
      </c>
      <c r="G1154" s="21" t="s">
        <v>1954</v>
      </c>
      <c r="H1154" s="21"/>
      <c r="I1154" s="21"/>
      <c r="J1154" s="20" t="s">
        <v>1955</v>
      </c>
      <c r="K1154" s="80"/>
      <c r="L1154" s="83"/>
      <c r="M1154" s="99"/>
      <c r="N1154" s="86"/>
    </row>
    <row r="1155" spans="1:14" ht="12.75" customHeight="1">
      <c r="A1155" s="79"/>
      <c r="B1155" s="362"/>
      <c r="C1155" s="21">
        <v>1914</v>
      </c>
      <c r="D1155" s="28" t="s">
        <v>1956</v>
      </c>
      <c r="E1155" s="85">
        <v>527</v>
      </c>
      <c r="F1155" s="21" t="s">
        <v>1450</v>
      </c>
      <c r="G1155" s="21" t="s">
        <v>1954</v>
      </c>
      <c r="H1155" s="21"/>
      <c r="I1155" s="21"/>
      <c r="J1155" s="20" t="s">
        <v>1955</v>
      </c>
      <c r="K1155" s="80"/>
      <c r="L1155" s="83"/>
      <c r="M1155" s="99"/>
      <c r="N1155" s="86"/>
    </row>
    <row r="1156" spans="1:14" ht="12.75" customHeight="1">
      <c r="A1156" s="79"/>
      <c r="B1156" s="362"/>
      <c r="C1156" s="21">
        <v>1914</v>
      </c>
      <c r="D1156" s="28" t="s">
        <v>1957</v>
      </c>
      <c r="E1156" s="85">
        <v>528</v>
      </c>
      <c r="F1156" s="21" t="s">
        <v>928</v>
      </c>
      <c r="G1156" s="21" t="s">
        <v>1958</v>
      </c>
      <c r="H1156" s="21">
        <v>676</v>
      </c>
      <c r="I1156" s="21" t="s">
        <v>1959</v>
      </c>
      <c r="J1156" s="66" t="s">
        <v>1960</v>
      </c>
      <c r="K1156" s="80"/>
      <c r="L1156" s="83"/>
      <c r="M1156" s="99"/>
      <c r="N1156" s="86"/>
    </row>
    <row r="1157" spans="1:14" ht="12.75" customHeight="1">
      <c r="A1157" s="79"/>
      <c r="B1157" s="362"/>
      <c r="C1157" s="21">
        <v>1914</v>
      </c>
      <c r="D1157" s="28" t="s">
        <v>1961</v>
      </c>
      <c r="E1157" s="85">
        <v>529</v>
      </c>
      <c r="F1157" s="21" t="s">
        <v>928</v>
      </c>
      <c r="G1157" s="21"/>
      <c r="H1157" s="21"/>
      <c r="I1157" s="21"/>
      <c r="J1157" s="66" t="s">
        <v>1960</v>
      </c>
      <c r="K1157" s="80"/>
      <c r="L1157" s="83"/>
      <c r="M1157" s="99"/>
      <c r="N1157" s="86"/>
    </row>
    <row r="1158" spans="1:14" ht="12.75" customHeight="1">
      <c r="A1158" s="79"/>
      <c r="B1158" s="362"/>
      <c r="C1158" s="21">
        <v>1914</v>
      </c>
      <c r="D1158" s="28" t="s">
        <v>1962</v>
      </c>
      <c r="E1158" s="85">
        <v>530</v>
      </c>
      <c r="F1158" s="21" t="s">
        <v>1963</v>
      </c>
      <c r="G1158" s="21" t="s">
        <v>1964</v>
      </c>
      <c r="H1158" s="21"/>
      <c r="I1158" s="21"/>
      <c r="J1158" s="20" t="s">
        <v>1965</v>
      </c>
      <c r="K1158" s="80"/>
      <c r="L1158" s="83"/>
      <c r="M1158" s="99"/>
      <c r="N1158" s="86"/>
    </row>
    <row r="1159" spans="1:14" ht="12.75" customHeight="1">
      <c r="A1159" s="79"/>
      <c r="B1159" s="362"/>
      <c r="C1159" s="21">
        <v>1913</v>
      </c>
      <c r="D1159" s="28" t="s">
        <v>1927</v>
      </c>
      <c r="E1159" s="85">
        <v>531</v>
      </c>
      <c r="F1159" s="21" t="s">
        <v>1928</v>
      </c>
      <c r="G1159" s="21"/>
      <c r="H1159" s="21"/>
      <c r="I1159" s="21"/>
      <c r="J1159" s="20" t="s">
        <v>1929</v>
      </c>
      <c r="K1159" s="80"/>
      <c r="L1159" s="83"/>
      <c r="M1159" s="99"/>
      <c r="N1159" s="86"/>
    </row>
    <row r="1160" spans="1:14" ht="12.75" customHeight="1">
      <c r="A1160" s="79"/>
      <c r="B1160" s="362"/>
      <c r="C1160" s="21">
        <v>1914</v>
      </c>
      <c r="D1160" s="28" t="s">
        <v>1966</v>
      </c>
      <c r="E1160" s="85">
        <v>532</v>
      </c>
      <c r="F1160" s="21" t="s">
        <v>1928</v>
      </c>
      <c r="G1160" s="21"/>
      <c r="H1160" s="21"/>
      <c r="I1160" s="21"/>
      <c r="J1160" s="20" t="s">
        <v>1929</v>
      </c>
      <c r="K1160" s="80"/>
      <c r="L1160" s="83"/>
      <c r="M1160" s="99"/>
      <c r="N1160" s="86"/>
    </row>
    <row r="1161" spans="1:14" ht="12.75" customHeight="1">
      <c r="A1161" s="79"/>
      <c r="B1161" s="362"/>
      <c r="C1161" s="80">
        <v>1914</v>
      </c>
      <c r="D1161" s="28" t="s">
        <v>1972</v>
      </c>
      <c r="E1161" s="85">
        <v>533</v>
      </c>
      <c r="F1161" s="21" t="s">
        <v>1928</v>
      </c>
      <c r="G1161" s="21"/>
      <c r="H1161" s="21"/>
      <c r="I1161" s="21"/>
      <c r="J1161" s="20" t="s">
        <v>1929</v>
      </c>
      <c r="K1161" s="80"/>
      <c r="L1161" s="83"/>
      <c r="M1161" s="99"/>
      <c r="N1161" s="86"/>
    </row>
    <row r="1162" spans="1:14" ht="12.75" customHeight="1">
      <c r="A1162" s="79"/>
      <c r="B1162" s="362"/>
      <c r="C1162" s="21">
        <v>1915</v>
      </c>
      <c r="D1162" s="28" t="s">
        <v>1973</v>
      </c>
      <c r="E1162" s="85">
        <v>534</v>
      </c>
      <c r="F1162" s="21" t="s">
        <v>1928</v>
      </c>
      <c r="G1162" s="21"/>
      <c r="H1162" s="21"/>
      <c r="I1162" s="21"/>
      <c r="J1162" s="20" t="s">
        <v>1929</v>
      </c>
      <c r="K1162" s="80"/>
      <c r="L1162" s="83"/>
      <c r="M1162" s="99"/>
      <c r="N1162" s="86"/>
    </row>
    <row r="1163" spans="1:14" ht="12.75" customHeight="1">
      <c r="A1163" s="79"/>
      <c r="B1163" s="362"/>
      <c r="C1163" s="21">
        <v>1915</v>
      </c>
      <c r="D1163" s="28" t="s">
        <v>1974</v>
      </c>
      <c r="E1163" s="85">
        <v>535</v>
      </c>
      <c r="F1163" s="21" t="s">
        <v>1928</v>
      </c>
      <c r="G1163" s="21"/>
      <c r="H1163" s="21"/>
      <c r="I1163" s="21"/>
      <c r="J1163" s="20" t="s">
        <v>1929</v>
      </c>
      <c r="K1163" s="80"/>
      <c r="L1163" s="83"/>
      <c r="M1163" s="99"/>
      <c r="N1163" s="86"/>
    </row>
    <row r="1164" spans="1:14" ht="12.75" customHeight="1">
      <c r="A1164" s="79"/>
      <c r="B1164" s="362"/>
      <c r="C1164" s="21">
        <v>1915</v>
      </c>
      <c r="D1164" s="28" t="s">
        <v>1975</v>
      </c>
      <c r="E1164" s="85">
        <v>536</v>
      </c>
      <c r="F1164" s="21"/>
      <c r="G1164" s="21"/>
      <c r="H1164" s="21"/>
      <c r="I1164" s="21"/>
      <c r="J1164" s="20" t="s">
        <v>1929</v>
      </c>
      <c r="K1164" s="80"/>
      <c r="L1164" s="83"/>
      <c r="M1164" s="99"/>
      <c r="N1164" s="86"/>
    </row>
    <row r="1165" spans="1:14" ht="12.75" customHeight="1">
      <c r="A1165" s="79"/>
      <c r="B1165" s="362"/>
      <c r="C1165" s="21">
        <v>1915</v>
      </c>
      <c r="D1165" s="28" t="s">
        <v>1976</v>
      </c>
      <c r="E1165" s="85">
        <v>537</v>
      </c>
      <c r="F1165" s="21" t="s">
        <v>1670</v>
      </c>
      <c r="G1165" s="21" t="s">
        <v>1672</v>
      </c>
      <c r="H1165" s="21"/>
      <c r="I1165" s="21"/>
      <c r="J1165" s="20" t="s">
        <v>1929</v>
      </c>
      <c r="K1165" s="80"/>
      <c r="L1165" s="83"/>
      <c r="M1165" s="99"/>
      <c r="N1165" s="86"/>
    </row>
    <row r="1166" spans="1:14" ht="12.75" customHeight="1">
      <c r="A1166" s="79"/>
      <c r="B1166" s="362"/>
      <c r="C1166" s="21">
        <v>1915</v>
      </c>
      <c r="D1166" s="28" t="s">
        <v>1977</v>
      </c>
      <c r="E1166" s="85">
        <v>538</v>
      </c>
      <c r="F1166" s="21" t="s">
        <v>1670</v>
      </c>
      <c r="G1166" s="21"/>
      <c r="H1166" s="21"/>
      <c r="I1166" s="21"/>
      <c r="J1166" s="20" t="s">
        <v>1929</v>
      </c>
      <c r="K1166" s="80"/>
      <c r="L1166" s="83"/>
      <c r="M1166" s="573"/>
      <c r="N1166" s="86"/>
    </row>
    <row r="1167" spans="1:14" ht="12.75" customHeight="1">
      <c r="A1167" s="79"/>
      <c r="B1167" s="362"/>
      <c r="C1167" s="21">
        <v>1915</v>
      </c>
      <c r="D1167" s="28" t="s">
        <v>1978</v>
      </c>
      <c r="E1167" s="85">
        <v>539</v>
      </c>
      <c r="F1167" s="21" t="s">
        <v>1670</v>
      </c>
      <c r="G1167" s="21"/>
      <c r="H1167" s="21"/>
      <c r="I1167" s="21"/>
      <c r="J1167" s="20" t="s">
        <v>1929</v>
      </c>
      <c r="K1167" s="80"/>
      <c r="L1167" s="83"/>
      <c r="M1167" s="573"/>
      <c r="N1167" s="86"/>
    </row>
    <row r="1168" spans="1:14" ht="12.75" customHeight="1">
      <c r="A1168" s="79"/>
      <c r="B1168" s="362"/>
      <c r="C1168" s="21">
        <v>1915</v>
      </c>
      <c r="D1168" s="28" t="s">
        <v>1979</v>
      </c>
      <c r="E1168" s="85">
        <v>540</v>
      </c>
      <c r="F1168" s="21" t="s">
        <v>1670</v>
      </c>
      <c r="G1168" s="21"/>
      <c r="H1168" s="21"/>
      <c r="I1168" s="21"/>
      <c r="J1168" s="20" t="s">
        <v>1929</v>
      </c>
      <c r="K1168" s="80"/>
      <c r="L1168" s="83"/>
      <c r="M1168" s="99"/>
      <c r="N1168" s="86"/>
    </row>
    <row r="1169" spans="1:14" ht="12.75" customHeight="1">
      <c r="A1169" s="79"/>
      <c r="B1169" s="362"/>
      <c r="C1169" s="21">
        <v>1915</v>
      </c>
      <c r="D1169" s="28" t="s">
        <v>1980</v>
      </c>
      <c r="E1169" s="85">
        <v>541</v>
      </c>
      <c r="F1169" s="21" t="s">
        <v>1670</v>
      </c>
      <c r="G1169" s="21"/>
      <c r="H1169" s="21"/>
      <c r="I1169" s="21"/>
      <c r="J1169" s="20" t="s">
        <v>1929</v>
      </c>
      <c r="K1169" s="80"/>
      <c r="L1169" s="83"/>
      <c r="M1169" s="99"/>
      <c r="N1169" s="90"/>
    </row>
    <row r="1170" spans="1:14" ht="12.75" customHeight="1">
      <c r="A1170" s="79"/>
      <c r="B1170" s="362"/>
      <c r="C1170" s="21">
        <v>1915</v>
      </c>
      <c r="D1170" s="28" t="s">
        <v>1981</v>
      </c>
      <c r="E1170" s="85">
        <v>542</v>
      </c>
      <c r="F1170" s="21" t="s">
        <v>1670</v>
      </c>
      <c r="G1170" s="21" t="s">
        <v>1672</v>
      </c>
      <c r="H1170" s="21"/>
      <c r="I1170" s="21"/>
      <c r="J1170" s="20" t="s">
        <v>1929</v>
      </c>
      <c r="K1170" s="80"/>
      <c r="L1170" s="83"/>
      <c r="M1170" s="99"/>
      <c r="N1170" s="90"/>
    </row>
    <row r="1171" spans="1:14" ht="12.75" customHeight="1">
      <c r="A1171" s="79"/>
      <c r="B1171" s="362"/>
      <c r="C1171" s="21">
        <v>1915</v>
      </c>
      <c r="D1171" s="28" t="s">
        <v>1982</v>
      </c>
      <c r="E1171" s="85">
        <v>543</v>
      </c>
      <c r="F1171" s="21" t="s">
        <v>1685</v>
      </c>
      <c r="G1171" s="21" t="s">
        <v>9707</v>
      </c>
      <c r="H1171" s="21">
        <v>998</v>
      </c>
      <c r="I1171" s="21"/>
      <c r="J1171" s="1" t="s">
        <v>3418</v>
      </c>
      <c r="K1171" s="80"/>
      <c r="L1171" s="83" t="s">
        <v>9708</v>
      </c>
      <c r="M1171" s="99" t="s">
        <v>9709</v>
      </c>
      <c r="N1171" s="90"/>
    </row>
    <row r="1172" spans="1:14" ht="12.75" customHeight="1">
      <c r="A1172" s="79"/>
      <c r="B1172" s="362"/>
      <c r="C1172" s="21">
        <v>1915</v>
      </c>
      <c r="D1172" s="28" t="s">
        <v>1995</v>
      </c>
      <c r="E1172" s="85">
        <v>544</v>
      </c>
      <c r="F1172" s="21" t="s">
        <v>1685</v>
      </c>
      <c r="G1172" s="21"/>
      <c r="H1172" s="21"/>
      <c r="I1172" s="21"/>
      <c r="J1172" s="20" t="s">
        <v>1876</v>
      </c>
      <c r="K1172" s="80"/>
      <c r="L1172" s="83"/>
      <c r="M1172" s="99"/>
      <c r="N1172" s="90"/>
    </row>
    <row r="1173" spans="1:14" ht="12.75" customHeight="1">
      <c r="A1173" s="79"/>
      <c r="B1173" s="362"/>
      <c r="C1173" s="21">
        <v>1915</v>
      </c>
      <c r="D1173" s="28" t="s">
        <v>1984</v>
      </c>
      <c r="E1173" s="81">
        <v>545</v>
      </c>
      <c r="F1173" s="80" t="s">
        <v>921</v>
      </c>
      <c r="G1173" s="80" t="s">
        <v>1985</v>
      </c>
      <c r="H1173" s="80">
        <v>1273</v>
      </c>
      <c r="I1173" s="80"/>
      <c r="J1173" s="20" t="s">
        <v>1805</v>
      </c>
      <c r="K1173" s="80"/>
      <c r="L1173" s="83" t="s">
        <v>1480</v>
      </c>
      <c r="M1173" s="99" t="s">
        <v>1986</v>
      </c>
      <c r="N1173" s="90"/>
    </row>
    <row r="1174" spans="1:14" ht="12.75" customHeight="1">
      <c r="A1174" s="79"/>
      <c r="B1174" s="362"/>
      <c r="C1174" s="21">
        <v>1916</v>
      </c>
      <c r="D1174" s="28" t="s">
        <v>1996</v>
      </c>
      <c r="E1174" s="85">
        <v>546</v>
      </c>
      <c r="F1174" s="21" t="s">
        <v>921</v>
      </c>
      <c r="G1174" s="21" t="s">
        <v>1997</v>
      </c>
      <c r="H1174" s="21">
        <v>1274</v>
      </c>
      <c r="I1174" s="21"/>
      <c r="J1174" s="20" t="s">
        <v>1805</v>
      </c>
      <c r="K1174" s="80"/>
      <c r="L1174" s="83"/>
      <c r="M1174" s="99"/>
      <c r="N1174" s="86"/>
    </row>
    <row r="1175" spans="1:14" ht="12.75" customHeight="1">
      <c r="A1175" s="79"/>
      <c r="B1175" s="362"/>
      <c r="C1175" s="21">
        <v>1916</v>
      </c>
      <c r="D1175" s="28" t="s">
        <v>1998</v>
      </c>
      <c r="E1175" s="85">
        <v>547</v>
      </c>
      <c r="F1175" s="21" t="s">
        <v>921</v>
      </c>
      <c r="G1175" s="21"/>
      <c r="H1175" s="21"/>
      <c r="I1175" s="21"/>
      <c r="J1175" s="20" t="s">
        <v>1555</v>
      </c>
      <c r="K1175" s="80"/>
      <c r="L1175" s="83"/>
      <c r="M1175" s="99"/>
      <c r="N1175" s="86"/>
    </row>
    <row r="1176" spans="1:14" ht="12.75" customHeight="1">
      <c r="A1176" s="79"/>
      <c r="B1176" s="362"/>
      <c r="C1176" s="21">
        <v>1916</v>
      </c>
      <c r="D1176" s="28" t="s">
        <v>1999</v>
      </c>
      <c r="E1176" s="85">
        <v>548</v>
      </c>
      <c r="F1176" s="21" t="s">
        <v>921</v>
      </c>
      <c r="G1176" s="21"/>
      <c r="H1176" s="21"/>
      <c r="I1176" s="21"/>
      <c r="J1176" s="20" t="s">
        <v>1555</v>
      </c>
      <c r="K1176" s="80"/>
      <c r="L1176" s="83"/>
      <c r="M1176" s="99"/>
      <c r="N1176" s="86"/>
    </row>
    <row r="1177" spans="1:14" ht="12.75" customHeight="1">
      <c r="A1177" s="79"/>
      <c r="B1177" s="362"/>
      <c r="C1177" s="21">
        <v>1915</v>
      </c>
      <c r="D1177" s="28" t="s">
        <v>1987</v>
      </c>
      <c r="E1177" s="85">
        <v>549</v>
      </c>
      <c r="F1177" s="21" t="s">
        <v>921</v>
      </c>
      <c r="G1177" s="21"/>
      <c r="H1177" s="21"/>
      <c r="I1177" s="21"/>
      <c r="J1177" s="87" t="s">
        <v>1512</v>
      </c>
      <c r="K1177" s="80"/>
      <c r="L1177" s="83"/>
      <c r="M1177" s="99"/>
      <c r="N1177" s="86"/>
    </row>
    <row r="1178" spans="1:14" ht="12.75" customHeight="1">
      <c r="A1178" s="79"/>
      <c r="B1178" s="362"/>
      <c r="C1178" s="21">
        <v>1913</v>
      </c>
      <c r="D1178" s="111" t="s">
        <v>1930</v>
      </c>
      <c r="E1178" s="81">
        <v>550</v>
      </c>
      <c r="F1178" s="80" t="s">
        <v>921</v>
      </c>
      <c r="G1178" s="80" t="s">
        <v>1931</v>
      </c>
      <c r="H1178" s="80">
        <v>1337</v>
      </c>
      <c r="I1178" s="80"/>
      <c r="J1178" s="87" t="s">
        <v>1512</v>
      </c>
      <c r="K1178" s="80" t="s">
        <v>1932</v>
      </c>
      <c r="L1178" s="83" t="s">
        <v>436</v>
      </c>
      <c r="M1178" s="58" t="s">
        <v>1933</v>
      </c>
      <c r="N1178" s="86"/>
    </row>
    <row r="1179" spans="1:14" ht="12.75" customHeight="1">
      <c r="A1179" s="79"/>
      <c r="B1179" s="362"/>
      <c r="C1179" s="21">
        <v>1916</v>
      </c>
      <c r="D1179" s="111" t="s">
        <v>2000</v>
      </c>
      <c r="E1179" s="85">
        <v>551</v>
      </c>
      <c r="F1179" s="21" t="s">
        <v>921</v>
      </c>
      <c r="G1179" s="21"/>
      <c r="H1179" s="21"/>
      <c r="I1179" s="21"/>
      <c r="J1179" s="87" t="s">
        <v>1571</v>
      </c>
      <c r="K1179" s="80"/>
      <c r="L1179" s="83"/>
      <c r="M1179" s="99"/>
      <c r="N1179" s="86"/>
    </row>
    <row r="1180" spans="1:14" ht="12.75" customHeight="1">
      <c r="A1180" s="79"/>
      <c r="B1180" s="362"/>
      <c r="C1180" s="21">
        <v>1914</v>
      </c>
      <c r="D1180" s="111" t="s">
        <v>1967</v>
      </c>
      <c r="E1180" s="85">
        <v>552</v>
      </c>
      <c r="F1180" s="21" t="s">
        <v>1685</v>
      </c>
      <c r="G1180" s="21"/>
      <c r="H1180" s="21"/>
      <c r="I1180" s="21"/>
      <c r="J1180" s="87" t="s">
        <v>1937</v>
      </c>
      <c r="K1180" s="80"/>
      <c r="L1180" s="83"/>
      <c r="M1180" s="58"/>
      <c r="N1180" s="86"/>
    </row>
    <row r="1181" spans="1:14" ht="12.75" customHeight="1">
      <c r="A1181" s="79"/>
      <c r="B1181" s="362"/>
      <c r="C1181" s="21">
        <v>1914</v>
      </c>
      <c r="D1181" s="111" t="s">
        <v>1968</v>
      </c>
      <c r="E1181" s="85">
        <v>553</v>
      </c>
      <c r="F1181" s="21" t="s">
        <v>1685</v>
      </c>
      <c r="G1181" s="21"/>
      <c r="H1181" s="21"/>
      <c r="I1181" s="21"/>
      <c r="J1181" s="87" t="s">
        <v>1937</v>
      </c>
      <c r="K1181" s="80"/>
      <c r="L1181" s="83"/>
      <c r="M1181" s="58"/>
      <c r="N1181" s="86"/>
    </row>
    <row r="1182" spans="1:14" ht="12.75" customHeight="1">
      <c r="A1182" s="79"/>
      <c r="B1182" s="362"/>
      <c r="C1182" s="21">
        <v>1915</v>
      </c>
      <c r="D1182" s="111" t="s">
        <v>1988</v>
      </c>
      <c r="E1182" s="85">
        <v>554</v>
      </c>
      <c r="F1182" s="21" t="s">
        <v>1656</v>
      </c>
      <c r="G1182" s="21"/>
      <c r="H1182" s="21"/>
      <c r="I1182" s="21"/>
      <c r="J1182" s="14" t="s">
        <v>1624</v>
      </c>
      <c r="K1182" s="80"/>
      <c r="L1182" s="83"/>
      <c r="M1182" s="58"/>
      <c r="N1182" s="84"/>
    </row>
    <row r="1183" spans="1:14" ht="12.75" customHeight="1">
      <c r="A1183" s="79"/>
      <c r="B1183" s="362"/>
      <c r="C1183" s="21">
        <v>1915</v>
      </c>
      <c r="D1183" s="21" t="s">
        <v>1989</v>
      </c>
      <c r="E1183" s="85">
        <v>555</v>
      </c>
      <c r="F1183" s="21" t="s">
        <v>1670</v>
      </c>
      <c r="G1183" s="21"/>
      <c r="H1183" s="21"/>
      <c r="I1183" s="21"/>
      <c r="J1183" s="20" t="s">
        <v>1990</v>
      </c>
      <c r="K1183" s="80"/>
      <c r="L1183" s="83"/>
      <c r="M1183" s="99"/>
      <c r="N1183" s="86"/>
    </row>
    <row r="1184" spans="1:14" ht="12.75" customHeight="1">
      <c r="A1184" s="79"/>
      <c r="B1184" s="362"/>
      <c r="C1184" s="21">
        <v>1915</v>
      </c>
      <c r="D1184" s="28" t="s">
        <v>1991</v>
      </c>
      <c r="E1184" s="85">
        <v>556</v>
      </c>
      <c r="F1184" s="21" t="s">
        <v>368</v>
      </c>
      <c r="G1184" s="21"/>
      <c r="H1184" s="21"/>
      <c r="I1184" s="21"/>
      <c r="J1184" s="20" t="s">
        <v>1960</v>
      </c>
      <c r="K1184" s="80"/>
      <c r="L1184" s="83"/>
      <c r="M1184" s="99" t="s">
        <v>1992</v>
      </c>
      <c r="N1184" s="86"/>
    </row>
    <row r="1185" spans="1:14" ht="12.75" customHeight="1">
      <c r="A1185" s="79"/>
      <c r="B1185" s="362"/>
      <c r="C1185" s="21">
        <v>1915</v>
      </c>
      <c r="D1185" s="28" t="s">
        <v>1993</v>
      </c>
      <c r="E1185" s="85">
        <v>557</v>
      </c>
      <c r="F1185" s="21" t="s">
        <v>921</v>
      </c>
      <c r="G1185" s="21" t="s">
        <v>1994</v>
      </c>
      <c r="H1185" s="21"/>
      <c r="I1185" s="21"/>
      <c r="J1185" s="20" t="s">
        <v>1960</v>
      </c>
      <c r="K1185" s="80"/>
      <c r="L1185" s="83"/>
      <c r="M1185" s="99"/>
      <c r="N1185" s="86"/>
    </row>
    <row r="1186" spans="1:14" ht="12.75" customHeight="1">
      <c r="A1186" s="79"/>
      <c r="B1186" s="362"/>
      <c r="C1186" s="21">
        <v>1916</v>
      </c>
      <c r="D1186" s="28" t="s">
        <v>2001</v>
      </c>
      <c r="E1186" s="85">
        <v>574</v>
      </c>
      <c r="F1186" s="21" t="s">
        <v>921</v>
      </c>
      <c r="G1186" s="21" t="s">
        <v>2002</v>
      </c>
      <c r="H1186" s="21"/>
      <c r="I1186" s="21"/>
      <c r="J1186" s="20" t="s">
        <v>1960</v>
      </c>
      <c r="K1186" s="80"/>
      <c r="L1186" s="83"/>
      <c r="M1186" s="99"/>
      <c r="N1186" s="86"/>
    </row>
    <row r="1187" spans="1:14" ht="12.75" customHeight="1">
      <c r="A1187" s="79"/>
      <c r="B1187" s="362"/>
      <c r="C1187" s="21">
        <v>1916</v>
      </c>
      <c r="D1187" s="28" t="s">
        <v>2003</v>
      </c>
      <c r="E1187" s="85">
        <v>577</v>
      </c>
      <c r="F1187" s="21" t="s">
        <v>921</v>
      </c>
      <c r="G1187" s="21"/>
      <c r="H1187" s="21"/>
      <c r="I1187" s="21"/>
      <c r="J1187" s="14" t="s">
        <v>1624</v>
      </c>
      <c r="K1187" s="80"/>
      <c r="L1187" s="83"/>
      <c r="M1187" s="99"/>
      <c r="N1187" s="86"/>
    </row>
    <row r="1188" spans="1:14" ht="12.75" customHeight="1">
      <c r="A1188" s="79"/>
      <c r="B1188" s="362"/>
      <c r="C1188" s="21">
        <v>1916</v>
      </c>
      <c r="D1188" s="28" t="s">
        <v>2004</v>
      </c>
      <c r="E1188" s="85">
        <v>578</v>
      </c>
      <c r="F1188" s="21" t="s">
        <v>921</v>
      </c>
      <c r="G1188" s="21"/>
      <c r="H1188" s="21"/>
      <c r="I1188" s="21"/>
      <c r="J1188" s="14" t="s">
        <v>1624</v>
      </c>
      <c r="K1188" s="80"/>
      <c r="L1188" s="83"/>
      <c r="M1188" s="99"/>
      <c r="N1188" s="86"/>
    </row>
    <row r="1189" spans="1:14" ht="12.75" customHeight="1">
      <c r="A1189" s="79"/>
      <c r="B1189" s="362"/>
      <c r="C1189" s="21">
        <v>1916</v>
      </c>
      <c r="D1189" s="28" t="s">
        <v>2005</v>
      </c>
      <c r="E1189" s="85">
        <v>579</v>
      </c>
      <c r="F1189" s="21" t="s">
        <v>921</v>
      </c>
      <c r="G1189" s="21"/>
      <c r="H1189" s="21"/>
      <c r="I1189" s="21"/>
      <c r="J1189" s="14" t="s">
        <v>1624</v>
      </c>
      <c r="K1189" s="80"/>
      <c r="L1189" s="83"/>
      <c r="M1189" s="99"/>
      <c r="N1189" s="86"/>
    </row>
    <row r="1190" spans="1:14" ht="12.75" customHeight="1">
      <c r="A1190" s="79"/>
      <c r="B1190" s="362"/>
      <c r="C1190" s="21">
        <v>1916</v>
      </c>
      <c r="D1190" s="28" t="s">
        <v>2006</v>
      </c>
      <c r="E1190" s="85">
        <v>580</v>
      </c>
      <c r="F1190" s="21" t="s">
        <v>921</v>
      </c>
      <c r="G1190" s="21"/>
      <c r="H1190" s="21"/>
      <c r="I1190" s="21"/>
      <c r="J1190" s="14" t="s">
        <v>1624</v>
      </c>
      <c r="K1190" s="80"/>
      <c r="L1190" s="83"/>
      <c r="M1190" s="99"/>
      <c r="N1190" s="86"/>
    </row>
    <row r="1191" spans="1:14" ht="12.75" customHeight="1">
      <c r="A1191" s="79"/>
      <c r="B1191" s="362"/>
      <c r="C1191" s="21">
        <v>1916</v>
      </c>
      <c r="D1191" s="28" t="s">
        <v>2007</v>
      </c>
      <c r="E1191" s="85">
        <v>581</v>
      </c>
      <c r="F1191" s="21" t="s">
        <v>830</v>
      </c>
      <c r="G1191" s="21" t="s">
        <v>2008</v>
      </c>
      <c r="H1191" s="21">
        <v>197</v>
      </c>
      <c r="I1191" s="21" t="s">
        <v>2009</v>
      </c>
      <c r="J1191" s="66" t="s">
        <v>1960</v>
      </c>
      <c r="K1191" s="80"/>
      <c r="L1191" s="83"/>
      <c r="M1191" s="99"/>
      <c r="N1191" s="86"/>
    </row>
    <row r="1192" spans="1:14" ht="12.75" customHeight="1">
      <c r="A1192" s="79"/>
      <c r="B1192" s="362"/>
      <c r="C1192" s="80">
        <v>1916</v>
      </c>
      <c r="D1192" s="28" t="s">
        <v>2030</v>
      </c>
      <c r="E1192" s="85">
        <v>582</v>
      </c>
      <c r="F1192" s="21" t="s">
        <v>921</v>
      </c>
      <c r="G1192" s="21" t="s">
        <v>10224</v>
      </c>
      <c r="H1192" s="21">
        <v>1366</v>
      </c>
      <c r="I1192" s="21"/>
      <c r="J1192" s="20" t="s">
        <v>539</v>
      </c>
      <c r="K1192" s="80"/>
      <c r="L1192" s="83" t="s">
        <v>224</v>
      </c>
      <c r="M1192" s="587" t="s">
        <v>10225</v>
      </c>
      <c r="N1192" s="86"/>
    </row>
    <row r="1193" spans="1:14" ht="12.75" customHeight="1">
      <c r="A1193" s="79"/>
      <c r="B1193" s="362"/>
      <c r="C1193" s="21">
        <v>1917</v>
      </c>
      <c r="D1193" s="28" t="s">
        <v>2031</v>
      </c>
      <c r="E1193" s="85">
        <v>583</v>
      </c>
      <c r="F1193" s="21" t="s">
        <v>921</v>
      </c>
      <c r="G1193" s="21" t="s">
        <v>10226</v>
      </c>
      <c r="H1193" s="21">
        <v>1365</v>
      </c>
      <c r="I1193" s="21"/>
      <c r="J1193" s="20" t="s">
        <v>539</v>
      </c>
      <c r="K1193" s="80"/>
      <c r="L1193" s="83" t="s">
        <v>224</v>
      </c>
      <c r="M1193" s="99" t="s">
        <v>10227</v>
      </c>
      <c r="N1193" s="86"/>
    </row>
    <row r="1194" spans="1:14" ht="12.75" customHeight="1">
      <c r="A1194" s="79"/>
      <c r="B1194" s="362"/>
      <c r="C1194" s="21">
        <v>1916</v>
      </c>
      <c r="D1194" s="111" t="s">
        <v>2010</v>
      </c>
      <c r="E1194" s="85">
        <v>584</v>
      </c>
      <c r="F1194" s="21" t="s">
        <v>368</v>
      </c>
      <c r="G1194" s="21" t="s">
        <v>2011</v>
      </c>
      <c r="H1194" s="21"/>
      <c r="I1194" s="21"/>
      <c r="J1194" s="112" t="s">
        <v>1937</v>
      </c>
      <c r="K1194" s="21"/>
      <c r="L1194" s="14"/>
      <c r="M1194" s="99"/>
      <c r="N1194" s="86"/>
    </row>
    <row r="1195" spans="1:14" ht="12.75" customHeight="1">
      <c r="A1195" s="79"/>
      <c r="B1195" s="362"/>
      <c r="C1195" s="21">
        <v>1916</v>
      </c>
      <c r="D1195" s="111" t="s">
        <v>2012</v>
      </c>
      <c r="E1195" s="85">
        <v>585</v>
      </c>
      <c r="F1195" s="21" t="s">
        <v>1685</v>
      </c>
      <c r="G1195" s="21" t="s">
        <v>2013</v>
      </c>
      <c r="H1195" s="21"/>
      <c r="I1195" s="21"/>
      <c r="J1195" s="66" t="s">
        <v>1960</v>
      </c>
      <c r="K1195" s="21"/>
      <c r="L1195" s="14"/>
      <c r="M1195" s="99"/>
      <c r="N1195" s="86"/>
    </row>
    <row r="1196" spans="1:14" ht="12.75" customHeight="1">
      <c r="A1196" s="79"/>
      <c r="B1196" s="362"/>
      <c r="C1196" s="21">
        <v>1916</v>
      </c>
      <c r="D1196" s="111" t="s">
        <v>1982</v>
      </c>
      <c r="E1196" s="85">
        <v>588</v>
      </c>
      <c r="F1196" s="21" t="s">
        <v>1685</v>
      </c>
      <c r="G1196" s="21"/>
      <c r="H1196" s="21"/>
      <c r="I1196" s="21"/>
      <c r="J1196" s="112" t="s">
        <v>1983</v>
      </c>
      <c r="K1196" s="21"/>
      <c r="L1196" s="14"/>
      <c r="M1196" s="99"/>
      <c r="N1196" s="86"/>
    </row>
    <row r="1197" spans="1:14" ht="12.75" customHeight="1">
      <c r="A1197" s="79"/>
      <c r="B1197" s="362"/>
      <c r="C1197" s="21">
        <v>1916</v>
      </c>
      <c r="D1197" s="111" t="s">
        <v>2014</v>
      </c>
      <c r="E1197" s="85">
        <v>589</v>
      </c>
      <c r="F1197" s="21" t="s">
        <v>1685</v>
      </c>
      <c r="G1197" s="21"/>
      <c r="H1197" s="21"/>
      <c r="I1197" s="21"/>
      <c r="J1197" s="112" t="s">
        <v>1983</v>
      </c>
      <c r="K1197" s="21"/>
      <c r="L1197" s="14"/>
      <c r="M1197" s="99"/>
      <c r="N1197" s="86"/>
    </row>
    <row r="1198" spans="1:14" ht="12.75" customHeight="1">
      <c r="A1198" s="79"/>
      <c r="B1198" s="362"/>
      <c r="C1198" s="21">
        <v>1917</v>
      </c>
      <c r="D1198" s="113" t="s">
        <v>2032</v>
      </c>
      <c r="E1198" s="114">
        <v>590</v>
      </c>
      <c r="F1198" s="115" t="s">
        <v>368</v>
      </c>
      <c r="G1198" s="115" t="s">
        <v>2033</v>
      </c>
      <c r="H1198" s="115"/>
      <c r="I1198" s="115" t="s">
        <v>2034</v>
      </c>
      <c r="J1198" s="66" t="s">
        <v>1960</v>
      </c>
      <c r="K1198" s="115"/>
      <c r="L1198" s="117" t="s">
        <v>1636</v>
      </c>
      <c r="M1198" s="118" t="s">
        <v>2035</v>
      </c>
      <c r="N1198" s="86"/>
    </row>
    <row r="1199" spans="1:14" ht="12.75" customHeight="1">
      <c r="A1199" s="79"/>
      <c r="B1199" s="362"/>
      <c r="C1199" s="21">
        <v>1916</v>
      </c>
      <c r="D1199" s="113" t="s">
        <v>2015</v>
      </c>
      <c r="E1199" s="114">
        <v>591</v>
      </c>
      <c r="F1199" s="115" t="s">
        <v>1685</v>
      </c>
      <c r="G1199" s="115"/>
      <c r="H1199" s="115"/>
      <c r="I1199" s="115"/>
      <c r="J1199" s="116" t="s">
        <v>2016</v>
      </c>
      <c r="K1199" s="115"/>
      <c r="L1199" s="117"/>
      <c r="M1199" s="99"/>
      <c r="N1199" s="86"/>
    </row>
    <row r="1200" spans="1:14" ht="12.75" customHeight="1">
      <c r="A1200" s="79"/>
      <c r="B1200" s="362"/>
      <c r="C1200" s="21">
        <v>1916</v>
      </c>
      <c r="D1200" s="28" t="s">
        <v>2017</v>
      </c>
      <c r="E1200" s="81">
        <v>592</v>
      </c>
      <c r="F1200" s="80" t="s">
        <v>921</v>
      </c>
      <c r="G1200" s="80" t="s">
        <v>2018</v>
      </c>
      <c r="H1200" s="80">
        <v>1281</v>
      </c>
      <c r="I1200" s="80"/>
      <c r="J1200" s="103" t="s">
        <v>404</v>
      </c>
      <c r="K1200" s="80" t="s">
        <v>2019</v>
      </c>
      <c r="L1200" s="83" t="s">
        <v>224</v>
      </c>
      <c r="M1200" s="99" t="s">
        <v>10223</v>
      </c>
      <c r="N1200" s="86"/>
    </row>
    <row r="1201" spans="1:14" ht="12.75" customHeight="1">
      <c r="A1201" s="79"/>
      <c r="B1201" s="362"/>
      <c r="C1201" s="80">
        <v>1917</v>
      </c>
      <c r="D1201" s="28" t="s">
        <v>2037</v>
      </c>
      <c r="E1201" s="85">
        <v>593</v>
      </c>
      <c r="F1201" s="21" t="s">
        <v>1685</v>
      </c>
      <c r="G1201" s="21"/>
      <c r="H1201" s="21"/>
      <c r="I1201" s="21"/>
      <c r="J1201" s="20" t="s">
        <v>2038</v>
      </c>
      <c r="K1201" s="80"/>
      <c r="L1201" s="83"/>
      <c r="M1201" s="99"/>
      <c r="N1201" s="86"/>
    </row>
    <row r="1202" spans="1:14" ht="12.75" customHeight="1">
      <c r="A1202" s="79"/>
      <c r="B1202" s="362"/>
      <c r="C1202" s="21">
        <v>1917</v>
      </c>
      <c r="D1202" s="28" t="s">
        <v>2039</v>
      </c>
      <c r="E1202" s="85">
        <v>594</v>
      </c>
      <c r="F1202" s="21" t="s">
        <v>1685</v>
      </c>
      <c r="G1202" s="21" t="s">
        <v>2040</v>
      </c>
      <c r="H1202" s="21"/>
      <c r="I1202" s="21"/>
      <c r="J1202" s="20" t="s">
        <v>2038</v>
      </c>
      <c r="K1202" s="80"/>
      <c r="L1202" s="83"/>
      <c r="M1202" s="99"/>
      <c r="N1202" s="86"/>
    </row>
    <row r="1203" spans="1:14" ht="12.75" customHeight="1">
      <c r="A1203" s="79"/>
      <c r="B1203" s="362"/>
      <c r="C1203" s="21"/>
      <c r="D1203" s="28" t="s">
        <v>3196</v>
      </c>
      <c r="E1203" s="85">
        <v>595</v>
      </c>
      <c r="F1203" s="21"/>
      <c r="G1203" s="21"/>
      <c r="H1203" s="21"/>
      <c r="I1203" s="21"/>
      <c r="J1203" s="20"/>
      <c r="K1203" s="80"/>
      <c r="L1203" s="83"/>
      <c r="M1203" s="99"/>
      <c r="N1203" s="86"/>
    </row>
    <row r="1204" spans="1:14" ht="12.75" customHeight="1">
      <c r="A1204" s="79"/>
      <c r="B1204" s="362"/>
      <c r="C1204" s="21">
        <v>1916</v>
      </c>
      <c r="D1204" s="28" t="s">
        <v>2020</v>
      </c>
      <c r="E1204" s="85">
        <v>596</v>
      </c>
      <c r="F1204" s="21" t="s">
        <v>921</v>
      </c>
      <c r="G1204" s="21" t="s">
        <v>2021</v>
      </c>
      <c r="H1204" s="21"/>
      <c r="I1204" s="21"/>
      <c r="J1204" s="20" t="s">
        <v>2022</v>
      </c>
      <c r="K1204" s="80"/>
      <c r="L1204" s="83"/>
      <c r="M1204" s="573"/>
      <c r="N1204" s="69" t="s">
        <v>2029</v>
      </c>
    </row>
    <row r="1205" spans="1:14" ht="12.75" customHeight="1">
      <c r="A1205" s="79"/>
      <c r="B1205" s="362"/>
      <c r="C1205" s="21">
        <v>1917</v>
      </c>
      <c r="D1205" s="28" t="s">
        <v>2041</v>
      </c>
      <c r="E1205" s="85">
        <v>601</v>
      </c>
      <c r="F1205" s="21" t="s">
        <v>921</v>
      </c>
      <c r="G1205" s="21" t="s">
        <v>2042</v>
      </c>
      <c r="H1205" s="21"/>
      <c r="I1205" s="21"/>
      <c r="J1205" s="20" t="s">
        <v>2022</v>
      </c>
      <c r="K1205" s="80"/>
      <c r="L1205" s="83"/>
      <c r="M1205" s="573"/>
      <c r="N1205" s="86"/>
    </row>
    <row r="1206" spans="1:14" ht="12.75" customHeight="1">
      <c r="A1206" s="79"/>
      <c r="B1206" s="362"/>
      <c r="C1206" s="21">
        <v>1917</v>
      </c>
      <c r="D1206" s="28" t="s">
        <v>2043</v>
      </c>
      <c r="E1206" s="85">
        <v>605</v>
      </c>
      <c r="F1206" s="21" t="s">
        <v>921</v>
      </c>
      <c r="G1206" s="21"/>
      <c r="H1206" s="21"/>
      <c r="I1206" s="21"/>
      <c r="J1206" s="20" t="s">
        <v>2044</v>
      </c>
      <c r="K1206" s="80"/>
      <c r="L1206" s="83"/>
      <c r="M1206" s="99"/>
      <c r="N1206" s="86"/>
    </row>
    <row r="1207" spans="1:14" ht="12.75" customHeight="1">
      <c r="A1207" s="79"/>
      <c r="B1207" s="362"/>
      <c r="C1207" s="21">
        <v>1917</v>
      </c>
      <c r="D1207" s="28" t="s">
        <v>3197</v>
      </c>
      <c r="E1207" s="85">
        <v>606</v>
      </c>
      <c r="F1207" s="21" t="s">
        <v>921</v>
      </c>
      <c r="G1207" s="21"/>
      <c r="H1207" s="21"/>
      <c r="I1207" s="21"/>
      <c r="J1207" s="20" t="s">
        <v>2044</v>
      </c>
      <c r="K1207" s="80"/>
      <c r="L1207" s="83"/>
      <c r="M1207" s="573"/>
      <c r="N1207" s="86"/>
    </row>
    <row r="1208" spans="1:14" ht="12.75" customHeight="1">
      <c r="A1208" s="79"/>
      <c r="B1208" s="362"/>
      <c r="C1208" s="21">
        <v>1917</v>
      </c>
      <c r="D1208" s="111" t="s">
        <v>2045</v>
      </c>
      <c r="E1208" s="85">
        <v>607</v>
      </c>
      <c r="F1208" s="21" t="s">
        <v>342</v>
      </c>
      <c r="G1208" s="21" t="s">
        <v>2046</v>
      </c>
      <c r="H1208" s="21"/>
      <c r="I1208" s="21" t="s">
        <v>2034</v>
      </c>
      <c r="J1208" s="14" t="s">
        <v>1439</v>
      </c>
      <c r="K1208" s="21"/>
      <c r="L1208" s="14" t="s">
        <v>1636</v>
      </c>
      <c r="M1208" s="58" t="s">
        <v>2047</v>
      </c>
      <c r="N1208" s="119" t="s">
        <v>2036</v>
      </c>
    </row>
    <row r="1209" spans="1:14" ht="12.75" customHeight="1">
      <c r="A1209" s="79"/>
      <c r="B1209" s="362"/>
      <c r="C1209" s="80">
        <v>1917</v>
      </c>
      <c r="D1209" s="111" t="s">
        <v>2049</v>
      </c>
      <c r="E1209" s="85">
        <v>608</v>
      </c>
      <c r="F1209" s="21" t="s">
        <v>921</v>
      </c>
      <c r="G1209" s="21" t="s">
        <v>2050</v>
      </c>
      <c r="H1209" s="21"/>
      <c r="I1209" s="21"/>
      <c r="J1209" s="14" t="s">
        <v>1439</v>
      </c>
      <c r="K1209" s="21"/>
      <c r="L1209" s="14"/>
      <c r="M1209" s="58" t="s">
        <v>2051</v>
      </c>
      <c r="N1209" s="86"/>
    </row>
    <row r="1210" spans="1:14" ht="12.75" customHeight="1">
      <c r="A1210" s="79"/>
      <c r="B1210" s="362"/>
      <c r="C1210" s="21">
        <v>1917</v>
      </c>
      <c r="D1210" s="111" t="s">
        <v>2070</v>
      </c>
      <c r="E1210" s="85">
        <v>613</v>
      </c>
      <c r="F1210" s="21" t="s">
        <v>921</v>
      </c>
      <c r="G1210" s="21" t="s">
        <v>2071</v>
      </c>
      <c r="H1210" s="21"/>
      <c r="I1210" s="21"/>
      <c r="J1210" s="14" t="s">
        <v>1439</v>
      </c>
      <c r="K1210" s="21"/>
      <c r="L1210" s="14"/>
      <c r="M1210" s="58"/>
      <c r="N1210" s="86"/>
    </row>
    <row r="1211" spans="1:14" ht="12.75" customHeight="1">
      <c r="A1211" s="79"/>
      <c r="B1211" s="362"/>
      <c r="C1211" s="21">
        <v>1917</v>
      </c>
      <c r="D1211" s="120" t="s">
        <v>2052</v>
      </c>
      <c r="E1211" s="114">
        <v>616</v>
      </c>
      <c r="F1211" s="115" t="s">
        <v>1685</v>
      </c>
      <c r="G1211" s="115" t="s">
        <v>2053</v>
      </c>
      <c r="H1211" s="115"/>
      <c r="I1211" s="115"/>
      <c r="J1211" s="116" t="s">
        <v>1687</v>
      </c>
      <c r="K1211" s="115"/>
      <c r="L1211" s="117"/>
      <c r="M1211" s="118"/>
      <c r="N1211" s="86"/>
    </row>
    <row r="1212" spans="1:14" ht="12.75" customHeight="1">
      <c r="A1212" s="79"/>
      <c r="B1212" s="362"/>
      <c r="C1212" s="21">
        <v>1918</v>
      </c>
      <c r="D1212" s="120" t="s">
        <v>2072</v>
      </c>
      <c r="E1212" s="114">
        <v>620</v>
      </c>
      <c r="F1212" s="115" t="s">
        <v>342</v>
      </c>
      <c r="G1212" s="115"/>
      <c r="H1212" s="115"/>
      <c r="I1212" s="115"/>
      <c r="J1212" s="14" t="s">
        <v>1439</v>
      </c>
      <c r="K1212" s="115"/>
      <c r="L1212" s="117"/>
      <c r="M1212" s="118"/>
      <c r="N1212" s="86"/>
    </row>
    <row r="1213" spans="1:14" ht="12.75" customHeight="1">
      <c r="A1213" s="79"/>
      <c r="B1213" s="362"/>
      <c r="C1213" s="21">
        <v>1917</v>
      </c>
      <c r="D1213" s="120" t="s">
        <v>2054</v>
      </c>
      <c r="E1213" s="114">
        <v>621</v>
      </c>
      <c r="F1213" s="115" t="s">
        <v>921</v>
      </c>
      <c r="G1213" s="115" t="s">
        <v>2055</v>
      </c>
      <c r="H1213" s="115"/>
      <c r="I1213" s="115"/>
      <c r="J1213" s="66" t="s">
        <v>1960</v>
      </c>
      <c r="K1213" s="115"/>
      <c r="L1213" s="117"/>
      <c r="M1213" s="118"/>
      <c r="N1213" s="84" t="s">
        <v>2048</v>
      </c>
    </row>
    <row r="1214" spans="1:14" ht="12.75" customHeight="1">
      <c r="A1214" s="79"/>
      <c r="B1214" s="362"/>
      <c r="C1214" s="21">
        <v>1918</v>
      </c>
      <c r="D1214" s="120" t="s">
        <v>2073</v>
      </c>
      <c r="E1214" s="114">
        <v>629</v>
      </c>
      <c r="F1214" s="115" t="s">
        <v>921</v>
      </c>
      <c r="G1214" s="115" t="s">
        <v>2074</v>
      </c>
      <c r="H1214" s="115"/>
      <c r="I1214" s="115"/>
      <c r="J1214" s="66" t="s">
        <v>1960</v>
      </c>
      <c r="K1214" s="115"/>
      <c r="L1214" s="117"/>
      <c r="M1214" s="118"/>
      <c r="N1214" s="84"/>
    </row>
    <row r="1215" spans="1:14" ht="12.75" customHeight="1">
      <c r="A1215" s="79"/>
      <c r="B1215" s="362"/>
      <c r="C1215" s="21">
        <v>1918</v>
      </c>
      <c r="D1215" s="120" t="s">
        <v>2075</v>
      </c>
      <c r="E1215" s="114">
        <v>631</v>
      </c>
      <c r="F1215" s="115" t="s">
        <v>1685</v>
      </c>
      <c r="G1215" s="115" t="s">
        <v>2076</v>
      </c>
      <c r="H1215" s="115"/>
      <c r="I1215" s="115"/>
      <c r="J1215" s="66" t="s">
        <v>1960</v>
      </c>
      <c r="K1215" s="115"/>
      <c r="L1215" s="117"/>
      <c r="M1215" s="118"/>
      <c r="N1215" s="119"/>
    </row>
    <row r="1216" spans="1:14" ht="12.75" customHeight="1">
      <c r="A1216" s="79"/>
      <c r="B1216" s="362"/>
      <c r="C1216" s="21">
        <v>1918</v>
      </c>
      <c r="D1216" s="120" t="s">
        <v>2094</v>
      </c>
      <c r="E1216" s="114">
        <v>634</v>
      </c>
      <c r="F1216" s="115" t="s">
        <v>1685</v>
      </c>
      <c r="G1216" s="115"/>
      <c r="H1216" s="115"/>
      <c r="I1216" s="115"/>
      <c r="J1216" s="66" t="s">
        <v>1960</v>
      </c>
      <c r="K1216" s="115"/>
      <c r="L1216" s="117"/>
      <c r="M1216" s="118"/>
      <c r="N1216" s="119"/>
    </row>
    <row r="1217" spans="1:14" ht="12.75" customHeight="1">
      <c r="A1217" s="79"/>
      <c r="B1217" s="362"/>
      <c r="C1217" s="21">
        <v>1917</v>
      </c>
      <c r="D1217" s="28" t="s">
        <v>1957</v>
      </c>
      <c r="E1217" s="85">
        <v>635</v>
      </c>
      <c r="F1217" s="21" t="s">
        <v>830</v>
      </c>
      <c r="G1217" s="21" t="s">
        <v>1921</v>
      </c>
      <c r="H1217" s="21">
        <v>124</v>
      </c>
      <c r="I1217" s="21" t="s">
        <v>2056</v>
      </c>
      <c r="J1217" s="20" t="s">
        <v>2057</v>
      </c>
      <c r="K1217" s="21"/>
      <c r="L1217" s="14" t="s">
        <v>1636</v>
      </c>
      <c r="M1217" s="58" t="s">
        <v>2058</v>
      </c>
      <c r="N1217" s="86"/>
    </row>
    <row r="1218" spans="1:14" ht="12.75" customHeight="1">
      <c r="A1218" s="79"/>
      <c r="B1218" s="362"/>
      <c r="C1218" s="21">
        <v>1917</v>
      </c>
      <c r="D1218" s="28" t="s">
        <v>2059</v>
      </c>
      <c r="E1218" s="85">
        <v>636</v>
      </c>
      <c r="F1218" s="21" t="s">
        <v>830</v>
      </c>
      <c r="G1218" s="21" t="s">
        <v>1921</v>
      </c>
      <c r="H1218" s="21">
        <v>124</v>
      </c>
      <c r="I1218" s="21" t="s">
        <v>2056</v>
      </c>
      <c r="J1218" s="20" t="s">
        <v>2057</v>
      </c>
      <c r="K1218" s="21"/>
      <c r="L1218" s="14"/>
      <c r="M1218" s="58" t="s">
        <v>8899</v>
      </c>
      <c r="N1218" s="86"/>
    </row>
    <row r="1219" spans="1:14" ht="12.75" customHeight="1">
      <c r="A1219" s="79"/>
      <c r="B1219" s="362"/>
      <c r="C1219" s="21">
        <v>1918</v>
      </c>
      <c r="D1219" s="12" t="s">
        <v>2077</v>
      </c>
      <c r="E1219" s="85">
        <v>637</v>
      </c>
      <c r="F1219" s="21" t="s">
        <v>830</v>
      </c>
      <c r="G1219" s="21" t="s">
        <v>11317</v>
      </c>
      <c r="H1219" s="21">
        <v>294</v>
      </c>
      <c r="I1219" s="21" t="s">
        <v>11312</v>
      </c>
      <c r="J1219" s="20" t="s">
        <v>2057</v>
      </c>
      <c r="K1219" s="21"/>
      <c r="L1219" s="14"/>
      <c r="M1219" s="58" t="s">
        <v>11318</v>
      </c>
      <c r="N1219" s="86"/>
    </row>
    <row r="1220" spans="1:14" ht="12.75" customHeight="1">
      <c r="A1220" s="79"/>
      <c r="B1220" s="362"/>
      <c r="C1220" s="21">
        <v>1918</v>
      </c>
      <c r="D1220" s="28" t="s">
        <v>2078</v>
      </c>
      <c r="E1220" s="85">
        <v>638</v>
      </c>
      <c r="F1220" s="21" t="s">
        <v>830</v>
      </c>
      <c r="G1220" s="21" t="s">
        <v>11314</v>
      </c>
      <c r="H1220" s="21">
        <v>252</v>
      </c>
      <c r="I1220" s="21" t="s">
        <v>11315</v>
      </c>
      <c r="J1220" s="20" t="s">
        <v>2057</v>
      </c>
      <c r="K1220" s="21"/>
      <c r="L1220" s="14" t="s">
        <v>3365</v>
      </c>
      <c r="M1220" s="58" t="s">
        <v>11316</v>
      </c>
      <c r="N1220" s="86"/>
    </row>
    <row r="1221" spans="1:14" ht="12.75" customHeight="1">
      <c r="A1221" s="79"/>
      <c r="B1221" s="362"/>
      <c r="C1221" s="21">
        <v>1918</v>
      </c>
      <c r="D1221" s="28" t="s">
        <v>2079</v>
      </c>
      <c r="E1221" s="85">
        <v>639</v>
      </c>
      <c r="F1221" s="21" t="s">
        <v>830</v>
      </c>
      <c r="G1221" s="21" t="s">
        <v>1921</v>
      </c>
      <c r="H1221" s="21">
        <v>124</v>
      </c>
      <c r="I1221" s="21" t="s">
        <v>2056</v>
      </c>
      <c r="J1221" s="20" t="s">
        <v>2057</v>
      </c>
      <c r="K1221" s="21"/>
      <c r="L1221" s="14"/>
      <c r="M1221" s="58" t="s">
        <v>2080</v>
      </c>
      <c r="N1221" s="86"/>
    </row>
    <row r="1222" spans="1:14" ht="12.75" customHeight="1">
      <c r="A1222" s="79"/>
      <c r="B1222" s="362"/>
      <c r="C1222" s="21">
        <v>1918</v>
      </c>
      <c r="D1222" s="28" t="s">
        <v>2081</v>
      </c>
      <c r="E1222" s="85">
        <v>640</v>
      </c>
      <c r="F1222" s="21" t="s">
        <v>1685</v>
      </c>
      <c r="G1222" s="21" t="s">
        <v>2082</v>
      </c>
      <c r="H1222" s="21"/>
      <c r="I1222" s="21"/>
      <c r="J1222" s="20" t="s">
        <v>2016</v>
      </c>
      <c r="K1222" s="21"/>
      <c r="L1222" s="14"/>
      <c r="M1222" s="58"/>
      <c r="N1222" s="86"/>
    </row>
    <row r="1223" spans="1:14" ht="12.75" customHeight="1">
      <c r="A1223" s="79"/>
      <c r="B1223" s="362"/>
      <c r="C1223" s="21">
        <v>1918</v>
      </c>
      <c r="D1223" s="28" t="s">
        <v>2083</v>
      </c>
      <c r="E1223" s="85">
        <v>643</v>
      </c>
      <c r="F1223" s="21" t="s">
        <v>1685</v>
      </c>
      <c r="G1223" s="21" t="s">
        <v>2084</v>
      </c>
      <c r="H1223" s="21"/>
      <c r="I1223" s="21"/>
      <c r="J1223" s="66" t="s">
        <v>1960</v>
      </c>
      <c r="K1223" s="21"/>
      <c r="L1223" s="14"/>
      <c r="M1223" s="58"/>
      <c r="N1223" s="86"/>
    </row>
    <row r="1224" spans="1:14" ht="12.75" customHeight="1">
      <c r="A1224" s="79"/>
      <c r="B1224" s="362"/>
      <c r="C1224" s="21">
        <v>1916</v>
      </c>
      <c r="D1224" s="111" t="s">
        <v>2023</v>
      </c>
      <c r="E1224" s="85">
        <v>645</v>
      </c>
      <c r="F1224" s="21" t="s">
        <v>342</v>
      </c>
      <c r="G1224" s="88" t="s">
        <v>2024</v>
      </c>
      <c r="H1224" s="21"/>
      <c r="I1224" s="21" t="s">
        <v>2025</v>
      </c>
      <c r="J1224" s="88" t="s">
        <v>2026</v>
      </c>
      <c r="K1224" s="21"/>
      <c r="L1224" s="14" t="s">
        <v>2027</v>
      </c>
      <c r="M1224" s="58" t="s">
        <v>2028</v>
      </c>
      <c r="N1224" s="86"/>
    </row>
    <row r="1225" spans="1:14" ht="12.75" customHeight="1">
      <c r="A1225" s="79"/>
      <c r="B1225" s="362"/>
      <c r="C1225" s="21">
        <v>1917</v>
      </c>
      <c r="D1225" s="111" t="s">
        <v>2060</v>
      </c>
      <c r="E1225" s="85">
        <v>646</v>
      </c>
      <c r="F1225" s="21" t="s">
        <v>342</v>
      </c>
      <c r="G1225" s="88" t="s">
        <v>2061</v>
      </c>
      <c r="H1225" s="21"/>
      <c r="I1225" s="21" t="s">
        <v>2062</v>
      </c>
      <c r="J1225" s="88" t="s">
        <v>2026</v>
      </c>
      <c r="K1225" s="80"/>
      <c r="L1225" s="14" t="s">
        <v>2063</v>
      </c>
      <c r="M1225" s="58" t="s">
        <v>2064</v>
      </c>
      <c r="N1225" s="86"/>
    </row>
    <row r="1226" spans="1:14" ht="12.75" customHeight="1">
      <c r="A1226" s="79"/>
      <c r="B1226" s="362"/>
      <c r="C1226" s="21">
        <v>1919</v>
      </c>
      <c r="D1226" s="120" t="s">
        <v>2060</v>
      </c>
      <c r="E1226" s="114">
        <v>646</v>
      </c>
      <c r="F1226" s="115" t="s">
        <v>342</v>
      </c>
      <c r="G1226" s="115" t="s">
        <v>10127</v>
      </c>
      <c r="H1226" s="115"/>
      <c r="I1226" s="21" t="s">
        <v>2062</v>
      </c>
      <c r="J1226" s="66" t="s">
        <v>2026</v>
      </c>
      <c r="K1226" s="115"/>
      <c r="L1226" s="117" t="s">
        <v>786</v>
      </c>
      <c r="M1226" s="118" t="s">
        <v>10128</v>
      </c>
      <c r="N1226" s="86"/>
    </row>
    <row r="1227" spans="1:14" ht="12.75" customHeight="1">
      <c r="A1227" s="79"/>
      <c r="B1227" s="362"/>
      <c r="C1227" s="21">
        <v>1918</v>
      </c>
      <c r="D1227" s="111" t="s">
        <v>2085</v>
      </c>
      <c r="E1227" s="85">
        <v>647</v>
      </c>
      <c r="F1227" s="21" t="s">
        <v>830</v>
      </c>
      <c r="G1227" s="21" t="s">
        <v>2086</v>
      </c>
      <c r="H1227" s="21">
        <v>126</v>
      </c>
      <c r="I1227" s="21" t="s">
        <v>2056</v>
      </c>
      <c r="J1227" s="88" t="s">
        <v>2057</v>
      </c>
      <c r="K1227" s="80"/>
      <c r="L1227" s="14"/>
      <c r="M1227" s="58" t="s">
        <v>2087</v>
      </c>
      <c r="N1227" s="86"/>
    </row>
    <row r="1228" spans="1:14" ht="12.75" customHeight="1">
      <c r="A1228" s="79"/>
      <c r="B1228" s="362"/>
      <c r="C1228" s="80">
        <v>1917</v>
      </c>
      <c r="D1228" s="116" t="s">
        <v>2065</v>
      </c>
      <c r="E1228" s="114">
        <v>648</v>
      </c>
      <c r="F1228" s="115"/>
      <c r="G1228" s="115"/>
      <c r="H1228" s="115"/>
      <c r="I1228" s="115"/>
      <c r="J1228" s="66" t="s">
        <v>1500</v>
      </c>
      <c r="K1228" s="115"/>
      <c r="L1228" s="117"/>
      <c r="M1228" s="118"/>
      <c r="N1228" s="86"/>
    </row>
    <row r="1229" spans="1:14" ht="12.75" customHeight="1">
      <c r="A1229" s="79"/>
      <c r="B1229" s="362"/>
      <c r="C1229" s="21">
        <v>1919</v>
      </c>
      <c r="D1229" s="120" t="s">
        <v>2095</v>
      </c>
      <c r="E1229" s="114">
        <v>649</v>
      </c>
      <c r="F1229" s="115" t="s">
        <v>921</v>
      </c>
      <c r="G1229" s="115" t="s">
        <v>2096</v>
      </c>
      <c r="H1229" s="115"/>
      <c r="I1229" s="115"/>
      <c r="J1229" s="66" t="s">
        <v>1960</v>
      </c>
      <c r="K1229" s="115"/>
      <c r="L1229" s="117"/>
      <c r="M1229" s="118"/>
      <c r="N1229" s="86"/>
    </row>
    <row r="1230" spans="1:14" ht="12.75" customHeight="1">
      <c r="A1230" s="79"/>
      <c r="B1230" s="362"/>
      <c r="C1230" s="21">
        <v>1919</v>
      </c>
      <c r="D1230" s="111" t="s">
        <v>1533</v>
      </c>
      <c r="E1230" s="85">
        <v>653</v>
      </c>
      <c r="F1230" s="21" t="s">
        <v>342</v>
      </c>
      <c r="G1230" s="88"/>
      <c r="H1230" s="21"/>
      <c r="I1230" s="21"/>
      <c r="J1230" s="88" t="s">
        <v>2057</v>
      </c>
      <c r="K1230" s="21"/>
      <c r="L1230" s="14"/>
      <c r="M1230" s="58"/>
      <c r="N1230" s="86"/>
    </row>
    <row r="1231" spans="1:14" ht="12.75" customHeight="1">
      <c r="A1231" s="79"/>
      <c r="B1231" s="362"/>
      <c r="C1231" s="21">
        <v>1919</v>
      </c>
      <c r="D1231" s="111" t="s">
        <v>2097</v>
      </c>
      <c r="E1231" s="85">
        <v>654</v>
      </c>
      <c r="F1231" s="21" t="s">
        <v>342</v>
      </c>
      <c r="G1231" s="88"/>
      <c r="H1231" s="21"/>
      <c r="I1231" s="21"/>
      <c r="J1231" s="88" t="s">
        <v>2057</v>
      </c>
      <c r="K1231" s="21"/>
      <c r="L1231" s="14"/>
      <c r="M1231" s="58"/>
      <c r="N1231" s="86"/>
    </row>
    <row r="1232" spans="1:14" ht="12.75" customHeight="1">
      <c r="A1232" s="79"/>
      <c r="B1232" s="362"/>
      <c r="C1232" s="21">
        <v>1918</v>
      </c>
      <c r="D1232" s="111" t="s">
        <v>2088</v>
      </c>
      <c r="E1232" s="85">
        <v>655</v>
      </c>
      <c r="F1232" s="21" t="s">
        <v>921</v>
      </c>
      <c r="G1232" s="88"/>
      <c r="H1232" s="21"/>
      <c r="I1232" s="21"/>
      <c r="J1232" s="88" t="s">
        <v>2057</v>
      </c>
      <c r="K1232" s="21"/>
      <c r="L1232" s="14"/>
      <c r="M1232" s="58"/>
      <c r="N1232" s="86"/>
    </row>
    <row r="1233" spans="1:14" ht="12.75" customHeight="1">
      <c r="A1233" s="79"/>
      <c r="B1233" s="362"/>
      <c r="C1233" s="21">
        <v>1919</v>
      </c>
      <c r="D1233" s="111" t="s">
        <v>2098</v>
      </c>
      <c r="E1233" s="85">
        <v>656</v>
      </c>
      <c r="F1233" s="21" t="s">
        <v>921</v>
      </c>
      <c r="G1233" s="88" t="s">
        <v>11002</v>
      </c>
      <c r="H1233" s="21">
        <v>248</v>
      </c>
      <c r="I1233" s="21"/>
      <c r="J1233" s="1" t="s">
        <v>11003</v>
      </c>
      <c r="K1233" s="21"/>
      <c r="L1233" s="14" t="s">
        <v>3365</v>
      </c>
      <c r="M1233" s="58" t="s">
        <v>11004</v>
      </c>
      <c r="N1233" s="86"/>
    </row>
    <row r="1234" spans="1:14" ht="12.75" customHeight="1">
      <c r="A1234" s="79"/>
      <c r="B1234" s="362"/>
      <c r="C1234" s="21">
        <v>1919</v>
      </c>
      <c r="D1234" s="111" t="s">
        <v>1813</v>
      </c>
      <c r="E1234" s="85">
        <v>657</v>
      </c>
      <c r="F1234" s="21" t="s">
        <v>830</v>
      </c>
      <c r="G1234" s="88" t="s">
        <v>11710</v>
      </c>
      <c r="H1234" s="21">
        <v>222</v>
      </c>
      <c r="I1234" s="21" t="s">
        <v>449</v>
      </c>
      <c r="J1234" s="88" t="s">
        <v>2057</v>
      </c>
      <c r="K1234" s="21"/>
      <c r="L1234" s="14" t="s">
        <v>3365</v>
      </c>
      <c r="M1234" s="58"/>
      <c r="N1234" s="86"/>
    </row>
    <row r="1235" spans="1:14" ht="12.75" customHeight="1">
      <c r="A1235" s="79"/>
      <c r="B1235" s="362"/>
      <c r="C1235" s="21">
        <v>1919</v>
      </c>
      <c r="D1235" s="111" t="s">
        <v>2099</v>
      </c>
      <c r="E1235" s="85">
        <v>658</v>
      </c>
      <c r="F1235" s="21" t="s">
        <v>921</v>
      </c>
      <c r="G1235" s="88"/>
      <c r="H1235" s="21"/>
      <c r="I1235" s="21"/>
      <c r="J1235" s="88" t="s">
        <v>2057</v>
      </c>
      <c r="K1235" s="21"/>
      <c r="L1235" s="14"/>
      <c r="M1235" s="58"/>
      <c r="N1235" s="86"/>
    </row>
    <row r="1236" spans="1:14" ht="12.75" customHeight="1">
      <c r="A1236" s="79"/>
      <c r="B1236" s="362"/>
      <c r="C1236" s="21">
        <v>1919</v>
      </c>
      <c r="D1236" s="111" t="s">
        <v>2100</v>
      </c>
      <c r="E1236" s="85">
        <v>659</v>
      </c>
      <c r="F1236" s="21" t="s">
        <v>921</v>
      </c>
      <c r="G1236" s="88"/>
      <c r="H1236" s="21"/>
      <c r="I1236" s="21"/>
      <c r="J1236" s="88" t="s">
        <v>2057</v>
      </c>
      <c r="K1236" s="21"/>
      <c r="L1236" s="14"/>
      <c r="M1236" s="58"/>
      <c r="N1236" s="86"/>
    </row>
    <row r="1237" spans="1:14" ht="12.75" customHeight="1">
      <c r="A1237" s="79"/>
      <c r="B1237" s="362"/>
      <c r="C1237" s="21">
        <v>1919</v>
      </c>
      <c r="D1237" s="111" t="s">
        <v>2110</v>
      </c>
      <c r="E1237" s="85">
        <v>660</v>
      </c>
      <c r="F1237" s="21" t="s">
        <v>830</v>
      </c>
      <c r="G1237" s="88" t="s">
        <v>11714</v>
      </c>
      <c r="H1237" s="21">
        <v>226</v>
      </c>
      <c r="I1237" s="21" t="s">
        <v>449</v>
      </c>
      <c r="J1237" s="88" t="s">
        <v>2057</v>
      </c>
      <c r="K1237" s="21"/>
      <c r="L1237" s="14" t="s">
        <v>3365</v>
      </c>
      <c r="M1237" s="58"/>
      <c r="N1237" s="86"/>
    </row>
    <row r="1238" spans="1:14" ht="12.75" customHeight="1">
      <c r="A1238" s="79"/>
      <c r="B1238" s="362"/>
      <c r="C1238" s="21">
        <v>1919</v>
      </c>
      <c r="D1238" s="112" t="s">
        <v>1653</v>
      </c>
      <c r="E1238" s="85">
        <v>661</v>
      </c>
      <c r="F1238" s="21" t="s">
        <v>174</v>
      </c>
      <c r="G1238" s="88"/>
      <c r="H1238" s="21"/>
      <c r="I1238" s="21"/>
      <c r="J1238" s="88" t="s">
        <v>2101</v>
      </c>
      <c r="K1238" s="21"/>
      <c r="L1238" s="14"/>
      <c r="M1238" s="58"/>
      <c r="N1238" s="86"/>
    </row>
    <row r="1239" spans="1:14" ht="12.75" customHeight="1">
      <c r="A1239" s="79"/>
      <c r="B1239" s="362"/>
      <c r="C1239" s="21">
        <v>1919</v>
      </c>
      <c r="D1239" s="112" t="s">
        <v>1820</v>
      </c>
      <c r="E1239" s="85">
        <v>662</v>
      </c>
      <c r="F1239" s="21" t="s">
        <v>174</v>
      </c>
      <c r="G1239" s="88"/>
      <c r="H1239" s="21"/>
      <c r="I1239" s="21"/>
      <c r="J1239" s="88" t="s">
        <v>1526</v>
      </c>
      <c r="K1239" s="121"/>
      <c r="L1239" s="14"/>
      <c r="M1239" s="58"/>
      <c r="N1239" s="86"/>
    </row>
    <row r="1240" spans="1:14" ht="12.75" customHeight="1">
      <c r="A1240" s="79"/>
      <c r="B1240" s="362"/>
      <c r="C1240" s="21">
        <v>1919</v>
      </c>
      <c r="D1240" s="112" t="s">
        <v>1820</v>
      </c>
      <c r="E1240" s="85">
        <v>663</v>
      </c>
      <c r="F1240" s="21" t="s">
        <v>174</v>
      </c>
      <c r="G1240" s="88"/>
      <c r="H1240" s="21"/>
      <c r="I1240" s="21"/>
      <c r="J1240" s="88" t="s">
        <v>1526</v>
      </c>
      <c r="K1240" s="121"/>
      <c r="L1240" s="14"/>
      <c r="M1240" s="58"/>
      <c r="N1240" s="86"/>
    </row>
    <row r="1241" spans="1:14" ht="12.75" customHeight="1">
      <c r="A1241" s="79"/>
      <c r="B1241" s="362"/>
      <c r="C1241" s="21">
        <v>1918</v>
      </c>
      <c r="D1241" s="112" t="s">
        <v>2089</v>
      </c>
      <c r="E1241" s="85">
        <v>664</v>
      </c>
      <c r="F1241" s="21" t="s">
        <v>174</v>
      </c>
      <c r="G1241" s="88"/>
      <c r="H1241" s="21"/>
      <c r="I1241" s="21"/>
      <c r="J1241" s="88" t="s">
        <v>2057</v>
      </c>
      <c r="K1241" s="121"/>
      <c r="L1241" s="14"/>
      <c r="M1241" s="58"/>
      <c r="N1241" s="86"/>
    </row>
    <row r="1242" spans="1:14" ht="12.75" customHeight="1">
      <c r="A1242" s="79"/>
      <c r="B1242" s="362"/>
      <c r="C1242" s="21">
        <v>1918</v>
      </c>
      <c r="D1242" s="111" t="s">
        <v>2090</v>
      </c>
      <c r="E1242" s="85">
        <v>665</v>
      </c>
      <c r="F1242" s="21" t="s">
        <v>1685</v>
      </c>
      <c r="G1242" s="88" t="s">
        <v>2091</v>
      </c>
      <c r="H1242" s="21"/>
      <c r="I1242" s="21"/>
      <c r="J1242" s="66" t="s">
        <v>1960</v>
      </c>
      <c r="K1242" s="121"/>
      <c r="L1242" s="14"/>
      <c r="M1242" s="58" t="s">
        <v>2092</v>
      </c>
      <c r="N1242" s="86"/>
    </row>
    <row r="1243" spans="1:14" ht="12.75" customHeight="1">
      <c r="A1243" s="79"/>
      <c r="B1243" s="362"/>
      <c r="C1243" s="21">
        <v>1918</v>
      </c>
      <c r="D1243" s="111" t="s">
        <v>2093</v>
      </c>
      <c r="E1243" s="85">
        <v>670</v>
      </c>
      <c r="F1243" s="21" t="s">
        <v>1685</v>
      </c>
      <c r="G1243" s="88"/>
      <c r="H1243" s="21"/>
      <c r="I1243" s="21"/>
      <c r="J1243" s="88" t="s">
        <v>2067</v>
      </c>
      <c r="K1243" s="121"/>
      <c r="L1243" s="14"/>
      <c r="M1243" s="58"/>
      <c r="N1243" s="86"/>
    </row>
    <row r="1244" spans="1:14" ht="12.75" customHeight="1">
      <c r="A1244" s="79"/>
      <c r="B1244" s="362"/>
      <c r="C1244" s="21">
        <v>1919</v>
      </c>
      <c r="D1244" s="111" t="s">
        <v>2102</v>
      </c>
      <c r="E1244" s="85">
        <v>671</v>
      </c>
      <c r="F1244" s="21" t="s">
        <v>1685</v>
      </c>
      <c r="G1244" s="88"/>
      <c r="H1244" s="21"/>
      <c r="I1244" s="21"/>
      <c r="J1244" s="66" t="s">
        <v>1960</v>
      </c>
      <c r="K1244" s="121"/>
      <c r="L1244" s="14"/>
      <c r="M1244" s="58"/>
      <c r="N1244" s="86"/>
    </row>
    <row r="1245" spans="1:14" ht="12.75" customHeight="1">
      <c r="A1245" s="79"/>
      <c r="B1245" s="362"/>
      <c r="C1245" s="21">
        <v>1917</v>
      </c>
      <c r="D1245" s="111" t="s">
        <v>2066</v>
      </c>
      <c r="E1245" s="85">
        <v>672</v>
      </c>
      <c r="F1245" s="21" t="s">
        <v>229</v>
      </c>
      <c r="G1245" s="88"/>
      <c r="H1245" s="21"/>
      <c r="I1245" s="21"/>
      <c r="J1245" s="88" t="s">
        <v>2067</v>
      </c>
      <c r="K1245" s="80"/>
      <c r="L1245" s="14"/>
      <c r="M1245" s="58"/>
      <c r="N1245" s="86"/>
    </row>
    <row r="1246" spans="1:14" ht="12.75" customHeight="1">
      <c r="A1246" s="79"/>
      <c r="B1246" s="362"/>
      <c r="C1246" s="21">
        <v>1919</v>
      </c>
      <c r="D1246" s="111" t="s">
        <v>2103</v>
      </c>
      <c r="E1246" s="85">
        <v>673</v>
      </c>
      <c r="F1246" s="21" t="s">
        <v>1685</v>
      </c>
      <c r="G1246" s="88" t="s">
        <v>2104</v>
      </c>
      <c r="H1246" s="21"/>
      <c r="I1246" s="21"/>
      <c r="J1246" s="66" t="s">
        <v>1960</v>
      </c>
      <c r="K1246" s="80"/>
      <c r="L1246" s="14"/>
      <c r="M1246" s="58"/>
      <c r="N1246" s="86"/>
    </row>
    <row r="1247" spans="1:14" ht="12.75" customHeight="1">
      <c r="A1247" s="79"/>
      <c r="B1247" s="362"/>
      <c r="C1247" s="21">
        <v>1920</v>
      </c>
      <c r="D1247" s="111" t="s">
        <v>2111</v>
      </c>
      <c r="E1247" s="85">
        <v>675</v>
      </c>
      <c r="F1247" s="21" t="s">
        <v>1685</v>
      </c>
      <c r="G1247" s="88" t="s">
        <v>2112</v>
      </c>
      <c r="H1247" s="21"/>
      <c r="I1247" s="21"/>
      <c r="J1247" s="66" t="s">
        <v>1960</v>
      </c>
      <c r="K1247" s="80"/>
      <c r="L1247" s="14"/>
      <c r="M1247" s="58"/>
      <c r="N1247" s="86"/>
    </row>
    <row r="1248" spans="1:14" ht="12.75" customHeight="1">
      <c r="A1248" s="79"/>
      <c r="B1248" s="362"/>
      <c r="C1248" s="21"/>
      <c r="D1248" s="28" t="s">
        <v>3197</v>
      </c>
      <c r="E1248" s="85">
        <v>683</v>
      </c>
      <c r="F1248" s="21"/>
      <c r="G1248" s="88"/>
      <c r="H1248" s="21"/>
      <c r="I1248" s="21"/>
      <c r="J1248" s="88"/>
      <c r="K1248" s="80"/>
      <c r="L1248" s="83"/>
      <c r="M1248" s="573"/>
      <c r="N1248" s="86"/>
    </row>
    <row r="1249" spans="1:14" ht="12.75" customHeight="1">
      <c r="A1249" s="79"/>
      <c r="B1249" s="362"/>
      <c r="C1249" s="115"/>
      <c r="D1249" s="112"/>
      <c r="E1249" s="85">
        <v>684</v>
      </c>
      <c r="F1249" s="21"/>
      <c r="G1249" s="88"/>
      <c r="H1249" s="21"/>
      <c r="I1249" s="21"/>
      <c r="J1249" s="88"/>
      <c r="K1249" s="80"/>
      <c r="L1249" s="83"/>
      <c r="M1249" s="573"/>
      <c r="N1249" s="86"/>
    </row>
    <row r="1250" spans="1:14" ht="12.75" customHeight="1">
      <c r="A1250" s="79"/>
      <c r="B1250" s="362"/>
      <c r="C1250" s="115"/>
      <c r="D1250" s="112"/>
      <c r="E1250" s="85">
        <v>685</v>
      </c>
      <c r="F1250" s="21"/>
      <c r="G1250" s="88"/>
      <c r="H1250" s="21"/>
      <c r="I1250" s="21"/>
      <c r="J1250" s="88"/>
      <c r="K1250" s="80"/>
      <c r="L1250" s="83"/>
      <c r="M1250" s="573"/>
      <c r="N1250" s="86"/>
    </row>
    <row r="1251" spans="1:14" ht="12.75" customHeight="1">
      <c r="A1251" s="79"/>
      <c r="B1251" s="362"/>
      <c r="C1251" s="115"/>
      <c r="D1251" s="112"/>
      <c r="E1251" s="85">
        <v>686</v>
      </c>
      <c r="F1251" s="21"/>
      <c r="G1251" s="88"/>
      <c r="H1251" s="21"/>
      <c r="I1251" s="21"/>
      <c r="J1251" s="88"/>
      <c r="K1251" s="80"/>
      <c r="L1251" s="83"/>
      <c r="M1251" s="573"/>
      <c r="N1251" s="86"/>
    </row>
    <row r="1252" spans="1:14" ht="12.75" customHeight="1">
      <c r="A1252" s="79"/>
      <c r="B1252" s="362"/>
      <c r="C1252" s="115">
        <v>1917</v>
      </c>
      <c r="D1252" s="112" t="s">
        <v>2068</v>
      </c>
      <c r="E1252" s="85">
        <v>687</v>
      </c>
      <c r="F1252" s="21" t="s">
        <v>921</v>
      </c>
      <c r="G1252" s="88"/>
      <c r="H1252" s="21"/>
      <c r="I1252" s="21"/>
      <c r="J1252" s="88" t="s">
        <v>2069</v>
      </c>
      <c r="K1252" s="80"/>
      <c r="L1252" s="14"/>
      <c r="M1252" s="58"/>
      <c r="N1252" s="84" t="s">
        <v>2109</v>
      </c>
    </row>
    <row r="1253" spans="1:14" ht="12.75" customHeight="1">
      <c r="A1253" s="79"/>
      <c r="B1253" s="362"/>
      <c r="C1253" s="21">
        <v>1920</v>
      </c>
      <c r="D1253" s="111" t="s">
        <v>2113</v>
      </c>
      <c r="E1253" s="85">
        <v>688</v>
      </c>
      <c r="F1253" s="21" t="s">
        <v>368</v>
      </c>
      <c r="G1253" s="122" t="s">
        <v>2114</v>
      </c>
      <c r="H1253" s="21"/>
      <c r="I1253" s="21" t="s">
        <v>2115</v>
      </c>
      <c r="J1253" s="66" t="s">
        <v>1960</v>
      </c>
      <c r="K1253" s="121"/>
      <c r="L1253" s="14"/>
      <c r="M1253" s="58"/>
      <c r="N1253" s="86"/>
    </row>
    <row r="1254" spans="1:14" ht="12.75" customHeight="1">
      <c r="A1254" s="79"/>
      <c r="B1254" s="362"/>
      <c r="C1254" s="21">
        <v>1921</v>
      </c>
      <c r="D1254" s="111" t="s">
        <v>2116</v>
      </c>
      <c r="E1254" s="85">
        <v>689</v>
      </c>
      <c r="F1254" s="21" t="s">
        <v>368</v>
      </c>
      <c r="G1254" s="122" t="s">
        <v>2117</v>
      </c>
      <c r="H1254" s="21"/>
      <c r="I1254" s="21" t="s">
        <v>2115</v>
      </c>
      <c r="J1254" s="66" t="s">
        <v>1960</v>
      </c>
      <c r="K1254" s="121"/>
      <c r="L1254" s="14"/>
      <c r="M1254" s="58"/>
      <c r="N1254" s="86"/>
    </row>
    <row r="1255" spans="1:14" ht="12.75" customHeight="1">
      <c r="A1255" s="79"/>
      <c r="B1255" s="362"/>
      <c r="C1255" s="115">
        <v>1919</v>
      </c>
      <c r="D1255" s="112" t="s">
        <v>1653</v>
      </c>
      <c r="E1255" s="85">
        <v>690</v>
      </c>
      <c r="F1255" s="21" t="s">
        <v>174</v>
      </c>
      <c r="G1255" s="88"/>
      <c r="H1255" s="21"/>
      <c r="I1255" s="21"/>
      <c r="J1255" s="88" t="s">
        <v>1654</v>
      </c>
      <c r="K1255" s="21"/>
      <c r="L1255" s="14"/>
      <c r="M1255" s="58"/>
      <c r="N1255" s="86"/>
    </row>
    <row r="1256" spans="1:14" ht="12.75" customHeight="1">
      <c r="A1256" s="79"/>
      <c r="B1256" s="362"/>
      <c r="C1256" s="115">
        <v>1920</v>
      </c>
      <c r="D1256" s="112" t="s">
        <v>1653</v>
      </c>
      <c r="E1256" s="85">
        <v>691</v>
      </c>
      <c r="F1256" s="21" t="s">
        <v>174</v>
      </c>
      <c r="G1256" s="88"/>
      <c r="H1256" s="21"/>
      <c r="I1256" s="21"/>
      <c r="J1256" s="88" t="s">
        <v>1654</v>
      </c>
      <c r="K1256" s="21"/>
      <c r="L1256" s="14"/>
      <c r="M1256" s="58"/>
      <c r="N1256" s="86"/>
    </row>
    <row r="1257" spans="1:14" ht="12.75" customHeight="1">
      <c r="A1257" s="79"/>
      <c r="B1257" s="362"/>
      <c r="C1257" s="21">
        <v>1920</v>
      </c>
      <c r="D1257" s="112" t="s">
        <v>1653</v>
      </c>
      <c r="E1257" s="85">
        <v>692</v>
      </c>
      <c r="F1257" s="21" t="s">
        <v>174</v>
      </c>
      <c r="G1257" s="88"/>
      <c r="H1257" s="21"/>
      <c r="I1257" s="21"/>
      <c r="J1257" s="88" t="s">
        <v>1654</v>
      </c>
      <c r="K1257" s="21"/>
      <c r="L1257" s="14"/>
      <c r="M1257" s="58"/>
      <c r="N1257" s="86"/>
    </row>
    <row r="1258" spans="1:14" ht="12.75" customHeight="1">
      <c r="A1258" s="79"/>
      <c r="B1258" s="362"/>
      <c r="C1258" s="21">
        <v>1920</v>
      </c>
      <c r="D1258" s="112" t="s">
        <v>1653</v>
      </c>
      <c r="E1258" s="85">
        <v>693</v>
      </c>
      <c r="F1258" s="21" t="s">
        <v>174</v>
      </c>
      <c r="G1258" s="88"/>
      <c r="H1258" s="21"/>
      <c r="I1258" s="21"/>
      <c r="J1258" s="88" t="s">
        <v>1654</v>
      </c>
      <c r="K1258" s="21"/>
      <c r="L1258" s="14"/>
      <c r="M1258" s="58"/>
      <c r="N1258" s="84"/>
    </row>
    <row r="1259" spans="1:14" ht="12.75" customHeight="1">
      <c r="A1259" s="79"/>
      <c r="B1259" s="362"/>
      <c r="C1259" s="21">
        <v>1921</v>
      </c>
      <c r="D1259" s="112" t="s">
        <v>1653</v>
      </c>
      <c r="E1259" s="85">
        <v>694</v>
      </c>
      <c r="F1259" s="21" t="s">
        <v>174</v>
      </c>
      <c r="G1259" s="88"/>
      <c r="H1259" s="21"/>
      <c r="I1259" s="21"/>
      <c r="J1259" s="88" t="s">
        <v>1654</v>
      </c>
      <c r="K1259" s="21"/>
      <c r="L1259" s="14"/>
      <c r="M1259" s="58"/>
      <c r="N1259" s="84"/>
    </row>
    <row r="1260" spans="1:14" ht="12.75" customHeight="1">
      <c r="A1260" s="79"/>
      <c r="B1260" s="362"/>
      <c r="C1260" s="21">
        <v>1921</v>
      </c>
      <c r="D1260" s="112" t="s">
        <v>1653</v>
      </c>
      <c r="E1260" s="85">
        <v>695</v>
      </c>
      <c r="F1260" s="21" t="s">
        <v>174</v>
      </c>
      <c r="G1260" s="88"/>
      <c r="H1260" s="21"/>
      <c r="I1260" s="21"/>
      <c r="J1260" s="88" t="s">
        <v>1654</v>
      </c>
      <c r="K1260" s="21"/>
      <c r="L1260" s="14"/>
      <c r="M1260" s="58"/>
      <c r="N1260" s="86"/>
    </row>
    <row r="1261" spans="1:14" ht="12.75" customHeight="1">
      <c r="A1261" s="79"/>
      <c r="B1261" s="362"/>
      <c r="C1261" s="21">
        <v>1921</v>
      </c>
      <c r="D1261" s="112" t="s">
        <v>1653</v>
      </c>
      <c r="E1261" s="85">
        <v>696</v>
      </c>
      <c r="F1261" s="21" t="s">
        <v>174</v>
      </c>
      <c r="G1261" s="88"/>
      <c r="H1261" s="21"/>
      <c r="I1261" s="21"/>
      <c r="J1261" s="88" t="s">
        <v>1654</v>
      </c>
      <c r="K1261" s="21"/>
      <c r="L1261" s="14"/>
      <c r="M1261" s="58"/>
      <c r="N1261" s="86"/>
    </row>
    <row r="1262" spans="1:14" ht="12.75" customHeight="1">
      <c r="A1262" s="79"/>
      <c r="B1262" s="362"/>
      <c r="C1262" s="80">
        <v>1923</v>
      </c>
      <c r="D1262" s="28" t="s">
        <v>2194</v>
      </c>
      <c r="E1262" s="85">
        <v>707</v>
      </c>
      <c r="F1262" s="21" t="s">
        <v>342</v>
      </c>
      <c r="G1262" s="21" t="s">
        <v>2195</v>
      </c>
      <c r="H1262" s="21"/>
      <c r="I1262" s="21" t="s">
        <v>10783</v>
      </c>
      <c r="J1262" s="88" t="s">
        <v>2196</v>
      </c>
      <c r="K1262" s="21"/>
      <c r="L1262" s="14" t="s">
        <v>20</v>
      </c>
      <c r="M1262" s="123" t="s">
        <v>10784</v>
      </c>
      <c r="N1262" s="86"/>
    </row>
    <row r="1263" spans="1:14" ht="12.75" customHeight="1">
      <c r="A1263" s="79"/>
      <c r="B1263" s="362"/>
      <c r="C1263" s="80">
        <v>1922</v>
      </c>
      <c r="D1263" s="28" t="s">
        <v>2157</v>
      </c>
      <c r="E1263" s="85">
        <v>708</v>
      </c>
      <c r="F1263" s="21" t="s">
        <v>342</v>
      </c>
      <c r="G1263" s="21" t="s">
        <v>11356</v>
      </c>
      <c r="H1263" s="21"/>
      <c r="I1263" s="21" t="s">
        <v>11357</v>
      </c>
      <c r="J1263" s="20" t="s">
        <v>2158</v>
      </c>
      <c r="K1263" s="21"/>
      <c r="L1263" s="14"/>
      <c r="M1263" s="58" t="s">
        <v>11358</v>
      </c>
      <c r="N1263" s="86"/>
    </row>
    <row r="1264" spans="1:14" ht="12.75" customHeight="1">
      <c r="A1264" s="79"/>
      <c r="B1264" s="362"/>
      <c r="C1264" s="21">
        <v>1921</v>
      </c>
      <c r="D1264" s="111" t="s">
        <v>2118</v>
      </c>
      <c r="E1264" s="85">
        <v>709</v>
      </c>
      <c r="F1264" s="21" t="s">
        <v>921</v>
      </c>
      <c r="G1264" s="88"/>
      <c r="H1264" s="21"/>
      <c r="I1264" s="21"/>
      <c r="J1264" s="20" t="s">
        <v>1805</v>
      </c>
      <c r="K1264" s="21"/>
      <c r="L1264" s="14"/>
      <c r="M1264" s="58"/>
      <c r="N1264" s="86"/>
    </row>
    <row r="1265" spans="1:14" ht="12.75" customHeight="1">
      <c r="A1265" s="79"/>
      <c r="B1265" s="362"/>
      <c r="C1265" s="21">
        <v>1921</v>
      </c>
      <c r="D1265" s="111" t="s">
        <v>2119</v>
      </c>
      <c r="E1265" s="85">
        <v>710</v>
      </c>
      <c r="F1265" s="21" t="s">
        <v>921</v>
      </c>
      <c r="G1265" s="88"/>
      <c r="H1265" s="21"/>
      <c r="I1265" s="21"/>
      <c r="J1265" s="20" t="s">
        <v>1805</v>
      </c>
      <c r="K1265" s="21"/>
      <c r="L1265" s="14"/>
      <c r="M1265" s="58"/>
      <c r="N1265" s="84"/>
    </row>
    <row r="1266" spans="1:14" ht="12.75" customHeight="1">
      <c r="A1266" s="79"/>
      <c r="B1266" s="362"/>
      <c r="C1266" s="21">
        <v>1921</v>
      </c>
      <c r="D1266" s="28" t="s">
        <v>2120</v>
      </c>
      <c r="E1266" s="85">
        <v>711</v>
      </c>
      <c r="F1266" s="21" t="s">
        <v>921</v>
      </c>
      <c r="G1266" s="21"/>
      <c r="H1266" s="21"/>
      <c r="I1266" s="21"/>
      <c r="J1266" s="20" t="s">
        <v>1805</v>
      </c>
      <c r="K1266" s="21"/>
      <c r="L1266" s="83" t="s">
        <v>2124</v>
      </c>
      <c r="M1266" s="123" t="s">
        <v>11410</v>
      </c>
      <c r="N1266" s="84"/>
    </row>
    <row r="1267" spans="1:14" ht="12.75" customHeight="1">
      <c r="A1267" s="79"/>
      <c r="B1267" s="362"/>
      <c r="C1267" s="21">
        <v>1921</v>
      </c>
      <c r="D1267" s="28" t="s">
        <v>2121</v>
      </c>
      <c r="E1267" s="85">
        <v>712</v>
      </c>
      <c r="F1267" s="21" t="s">
        <v>921</v>
      </c>
      <c r="G1267" s="21" t="s">
        <v>2122</v>
      </c>
      <c r="H1267" s="21"/>
      <c r="I1267" s="21"/>
      <c r="J1267" s="20" t="s">
        <v>1805</v>
      </c>
      <c r="K1267" s="21"/>
      <c r="L1267" s="14"/>
      <c r="M1267" s="123"/>
      <c r="N1267" s="86"/>
    </row>
    <row r="1268" spans="1:14" ht="12.75" customHeight="1">
      <c r="A1268" s="79"/>
      <c r="B1268" s="362"/>
      <c r="C1268" s="21">
        <v>1921</v>
      </c>
      <c r="D1268" s="28" t="s">
        <v>2133</v>
      </c>
      <c r="E1268" s="81">
        <v>715</v>
      </c>
      <c r="F1268" s="80" t="s">
        <v>921</v>
      </c>
      <c r="G1268" s="80" t="s">
        <v>526</v>
      </c>
      <c r="H1268" s="80">
        <v>1341</v>
      </c>
      <c r="I1268" s="80"/>
      <c r="J1268" s="20" t="s">
        <v>1805</v>
      </c>
      <c r="K1268" s="80"/>
      <c r="L1268" s="83" t="s">
        <v>2124</v>
      </c>
      <c r="M1268" s="123" t="s">
        <v>10774</v>
      </c>
      <c r="N1268" s="86"/>
    </row>
    <row r="1269" spans="1:14" ht="12.75" customHeight="1">
      <c r="A1269" s="79"/>
      <c r="B1269" s="362"/>
      <c r="C1269" s="21">
        <v>1922</v>
      </c>
      <c r="D1269" s="28" t="s">
        <v>2134</v>
      </c>
      <c r="E1269" s="85">
        <v>716</v>
      </c>
      <c r="F1269" s="21" t="s">
        <v>921</v>
      </c>
      <c r="G1269" s="21" t="s">
        <v>526</v>
      </c>
      <c r="H1269" s="21">
        <v>1336</v>
      </c>
      <c r="I1269" s="21"/>
      <c r="J1269" s="20" t="s">
        <v>1805</v>
      </c>
      <c r="K1269" s="80" t="s">
        <v>10556</v>
      </c>
      <c r="L1269" s="83" t="s">
        <v>2124</v>
      </c>
      <c r="M1269" s="123"/>
      <c r="N1269" s="86"/>
    </row>
    <row r="1270" spans="1:14" ht="12.75" customHeight="1" thickBot="1">
      <c r="A1270" s="79"/>
      <c r="B1270" s="362"/>
      <c r="C1270" s="21">
        <v>1921</v>
      </c>
      <c r="D1270" s="28" t="s">
        <v>2123</v>
      </c>
      <c r="E1270" s="81">
        <v>717</v>
      </c>
      <c r="F1270" s="80" t="s">
        <v>921</v>
      </c>
      <c r="G1270" s="80" t="s">
        <v>526</v>
      </c>
      <c r="H1270" s="80">
        <v>1337</v>
      </c>
      <c r="I1270" s="80"/>
      <c r="J1270" s="20" t="s">
        <v>1805</v>
      </c>
      <c r="K1270" s="80"/>
      <c r="L1270" s="83" t="s">
        <v>2124</v>
      </c>
      <c r="M1270" s="573" t="s">
        <v>8771</v>
      </c>
      <c r="N1270" s="84"/>
    </row>
    <row r="1271" spans="1:14" ht="12.75" customHeight="1" thickBot="1">
      <c r="A1271" s="79"/>
      <c r="B1271" s="362"/>
      <c r="C1271" s="21">
        <v>1922</v>
      </c>
      <c r="D1271" s="635" t="s">
        <v>2135</v>
      </c>
      <c r="E1271" s="85">
        <v>718</v>
      </c>
      <c r="F1271" s="21" t="s">
        <v>921</v>
      </c>
      <c r="G1271" s="21" t="s">
        <v>526</v>
      </c>
      <c r="H1271" s="21">
        <v>1337</v>
      </c>
      <c r="I1271" s="21"/>
      <c r="J1271" s="20" t="s">
        <v>1805</v>
      </c>
      <c r="K1271" s="80"/>
      <c r="L1271" s="83"/>
      <c r="M1271" s="123"/>
      <c r="N1271" s="84"/>
    </row>
    <row r="1272" spans="1:14" ht="12.75" customHeight="1">
      <c r="A1272" s="79"/>
      <c r="B1272" s="362"/>
      <c r="C1272" s="21">
        <v>1922</v>
      </c>
      <c r="D1272" s="28" t="s">
        <v>2136</v>
      </c>
      <c r="E1272" s="85">
        <v>719</v>
      </c>
      <c r="F1272" s="21" t="s">
        <v>921</v>
      </c>
      <c r="G1272" s="21"/>
      <c r="H1272" s="21"/>
      <c r="I1272" s="21"/>
      <c r="J1272" s="20" t="s">
        <v>2137</v>
      </c>
      <c r="K1272" s="80"/>
      <c r="L1272" s="83"/>
      <c r="M1272" s="123"/>
      <c r="N1272" s="84"/>
    </row>
    <row r="1273" spans="1:14" ht="12.75" customHeight="1">
      <c r="A1273" s="79"/>
      <c r="B1273" s="362"/>
      <c r="C1273" s="21">
        <v>1922</v>
      </c>
      <c r="D1273" s="28" t="s">
        <v>1678</v>
      </c>
      <c r="E1273" s="81">
        <v>720</v>
      </c>
      <c r="F1273" s="80" t="s">
        <v>921</v>
      </c>
      <c r="G1273" s="80" t="s">
        <v>2138</v>
      </c>
      <c r="H1273" s="80">
        <v>1312</v>
      </c>
      <c r="I1273" s="80"/>
      <c r="J1273" s="14" t="s">
        <v>1436</v>
      </c>
      <c r="K1273" s="80" t="s">
        <v>2139</v>
      </c>
      <c r="L1273" s="83" t="s">
        <v>21</v>
      </c>
      <c r="M1273" s="123" t="s">
        <v>10550</v>
      </c>
      <c r="N1273" s="84"/>
    </row>
    <row r="1274" spans="1:14" ht="12.75" customHeight="1">
      <c r="A1274" s="79"/>
      <c r="B1274" s="362"/>
      <c r="C1274" s="21">
        <v>1922</v>
      </c>
      <c r="D1274" s="28" t="s">
        <v>2140</v>
      </c>
      <c r="E1274" s="85">
        <v>721</v>
      </c>
      <c r="F1274" s="21" t="s">
        <v>921</v>
      </c>
      <c r="G1274" s="21"/>
      <c r="H1274" s="21"/>
      <c r="I1274" s="21"/>
      <c r="J1274" s="20" t="s">
        <v>1555</v>
      </c>
      <c r="K1274" s="80"/>
      <c r="L1274" s="83"/>
      <c r="M1274" s="123"/>
      <c r="N1274" s="84"/>
    </row>
    <row r="1275" spans="1:14" ht="12.75" customHeight="1">
      <c r="A1275" s="79"/>
      <c r="B1275" s="362"/>
      <c r="C1275" s="21">
        <v>1922</v>
      </c>
      <c r="D1275" s="28" t="s">
        <v>2141</v>
      </c>
      <c r="E1275" s="85">
        <v>722</v>
      </c>
      <c r="F1275" s="21" t="s">
        <v>921</v>
      </c>
      <c r="G1275" s="21"/>
      <c r="H1275" s="21"/>
      <c r="I1275" s="21"/>
      <c r="J1275" s="20"/>
      <c r="K1275" s="80"/>
      <c r="L1275" s="83"/>
      <c r="M1275" s="123"/>
      <c r="N1275" s="84"/>
    </row>
    <row r="1276" spans="1:14" ht="12.75" customHeight="1">
      <c r="A1276" s="79"/>
      <c r="B1276" s="362"/>
      <c r="C1276" s="21">
        <v>1924</v>
      </c>
      <c r="D1276" s="28" t="s">
        <v>2198</v>
      </c>
      <c r="E1276" s="85">
        <v>723</v>
      </c>
      <c r="F1276" s="21" t="s">
        <v>921</v>
      </c>
      <c r="G1276" s="21"/>
      <c r="H1276" s="21"/>
      <c r="I1276" s="21"/>
      <c r="J1276" s="14" t="s">
        <v>1439</v>
      </c>
      <c r="K1276" s="80"/>
      <c r="L1276" s="83"/>
      <c r="M1276" s="573"/>
      <c r="N1276" s="84"/>
    </row>
    <row r="1277" spans="1:14" ht="12.75" customHeight="1">
      <c r="A1277" s="79"/>
      <c r="B1277" s="362"/>
      <c r="C1277" s="21">
        <v>1924</v>
      </c>
      <c r="D1277" s="28" t="s">
        <v>2199</v>
      </c>
      <c r="E1277" s="85">
        <v>724</v>
      </c>
      <c r="F1277" s="21" t="s">
        <v>921</v>
      </c>
      <c r="G1277" s="21"/>
      <c r="H1277" s="21"/>
      <c r="I1277" s="21"/>
      <c r="J1277" s="14" t="s">
        <v>1439</v>
      </c>
      <c r="K1277" s="80"/>
      <c r="L1277" s="83"/>
      <c r="M1277" s="573"/>
      <c r="N1277" s="84"/>
    </row>
    <row r="1278" spans="1:14" ht="12.75" customHeight="1">
      <c r="A1278" s="79"/>
      <c r="B1278" s="362"/>
      <c r="C1278" s="21">
        <v>1921</v>
      </c>
      <c r="D1278" s="28" t="s">
        <v>2125</v>
      </c>
      <c r="E1278" s="81">
        <v>725</v>
      </c>
      <c r="F1278" s="80" t="s">
        <v>342</v>
      </c>
      <c r="G1278" s="80" t="s">
        <v>2126</v>
      </c>
      <c r="H1278" s="80">
        <v>44</v>
      </c>
      <c r="I1278" s="80" t="s">
        <v>357</v>
      </c>
      <c r="J1278" s="103" t="s">
        <v>2127</v>
      </c>
      <c r="K1278" s="80"/>
      <c r="L1278" s="83" t="s">
        <v>21</v>
      </c>
      <c r="M1278" s="573"/>
      <c r="N1278" s="84"/>
    </row>
    <row r="1279" spans="1:14" ht="12.75" customHeight="1">
      <c r="A1279" s="79"/>
      <c r="B1279" s="362"/>
      <c r="C1279" s="80">
        <v>1921</v>
      </c>
      <c r="D1279" s="28" t="s">
        <v>2128</v>
      </c>
      <c r="E1279" s="81">
        <v>726</v>
      </c>
      <c r="F1279" s="80" t="s">
        <v>342</v>
      </c>
      <c r="G1279" s="80" t="s">
        <v>2129</v>
      </c>
      <c r="H1279" s="80"/>
      <c r="I1279" s="80" t="s">
        <v>2130</v>
      </c>
      <c r="J1279" s="103" t="s">
        <v>2127</v>
      </c>
      <c r="K1279" s="80"/>
      <c r="L1279" s="83" t="s">
        <v>21</v>
      </c>
      <c r="M1279" s="573"/>
      <c r="N1279" s="84"/>
    </row>
    <row r="1280" spans="1:14" ht="12.75" customHeight="1">
      <c r="A1280" s="79"/>
      <c r="B1280" s="362"/>
      <c r="C1280" s="21">
        <v>1922</v>
      </c>
      <c r="D1280" s="28" t="s">
        <v>2142</v>
      </c>
      <c r="E1280" s="85">
        <v>727</v>
      </c>
      <c r="F1280" s="21" t="s">
        <v>368</v>
      </c>
      <c r="G1280" s="21" t="s">
        <v>2143</v>
      </c>
      <c r="H1280" s="21"/>
      <c r="I1280" s="21" t="s">
        <v>2144</v>
      </c>
      <c r="J1280" s="66" t="s">
        <v>1960</v>
      </c>
      <c r="K1280" s="21"/>
      <c r="L1280" s="14"/>
      <c r="M1280" s="123"/>
      <c r="N1280" s="84"/>
    </row>
    <row r="1281" spans="1:14" ht="12.75" customHeight="1">
      <c r="A1281" s="79"/>
      <c r="B1281" s="362"/>
      <c r="C1281" s="21">
        <v>1922</v>
      </c>
      <c r="D1281" s="28" t="s">
        <v>2145</v>
      </c>
      <c r="E1281" s="85">
        <v>728</v>
      </c>
      <c r="F1281" s="21" t="s">
        <v>342</v>
      </c>
      <c r="G1281" s="21" t="s">
        <v>2146</v>
      </c>
      <c r="H1281" s="21"/>
      <c r="I1281" s="21" t="s">
        <v>2147</v>
      </c>
      <c r="J1281" s="66" t="s">
        <v>1960</v>
      </c>
      <c r="K1281" s="21"/>
      <c r="L1281" s="14"/>
      <c r="M1281" s="123"/>
      <c r="N1281" s="86"/>
    </row>
    <row r="1282" spans="1:14" ht="12.75" customHeight="1">
      <c r="A1282" s="79"/>
      <c r="B1282" s="362"/>
      <c r="C1282" s="21">
        <v>1922</v>
      </c>
      <c r="D1282" s="28" t="s">
        <v>2148</v>
      </c>
      <c r="E1282" s="85">
        <v>729</v>
      </c>
      <c r="F1282" s="21" t="s">
        <v>342</v>
      </c>
      <c r="G1282" s="21" t="s">
        <v>2146</v>
      </c>
      <c r="H1282" s="21"/>
      <c r="I1282" s="21" t="s">
        <v>2147</v>
      </c>
      <c r="J1282" s="66" t="s">
        <v>1960</v>
      </c>
      <c r="K1282" s="21"/>
      <c r="L1282" s="14"/>
      <c r="M1282" s="123"/>
      <c r="N1282" s="86"/>
    </row>
    <row r="1283" spans="1:14" ht="12.75" customHeight="1">
      <c r="A1283" s="79"/>
      <c r="B1283" s="362"/>
      <c r="C1283" s="21">
        <v>1921</v>
      </c>
      <c r="D1283" s="28" t="s">
        <v>2131</v>
      </c>
      <c r="E1283" s="85">
        <v>730</v>
      </c>
      <c r="F1283" s="21" t="s">
        <v>921</v>
      </c>
      <c r="G1283" s="21" t="s">
        <v>2132</v>
      </c>
      <c r="H1283" s="21"/>
      <c r="I1283" s="21"/>
      <c r="J1283" s="66" t="s">
        <v>1960</v>
      </c>
      <c r="K1283" s="21"/>
      <c r="L1283" s="14"/>
      <c r="M1283" s="123"/>
      <c r="N1283" s="86"/>
    </row>
    <row r="1284" spans="1:14" ht="12.75" customHeight="1">
      <c r="A1284" s="79"/>
      <c r="B1284" s="362"/>
      <c r="C1284" s="21">
        <v>1922</v>
      </c>
      <c r="D1284" s="28" t="s">
        <v>2149</v>
      </c>
      <c r="E1284" s="85">
        <v>740</v>
      </c>
      <c r="F1284" s="21" t="s">
        <v>96</v>
      </c>
      <c r="G1284" s="103"/>
      <c r="H1284" s="21"/>
      <c r="I1284" s="21" t="s">
        <v>2150</v>
      </c>
      <c r="J1284" s="82" t="s">
        <v>1453</v>
      </c>
      <c r="K1284" s="21"/>
      <c r="L1284" s="14"/>
      <c r="M1284" s="58"/>
      <c r="N1284" s="86"/>
    </row>
    <row r="1285" spans="1:14" ht="12.75" customHeight="1">
      <c r="A1285" s="79"/>
      <c r="B1285" s="362"/>
      <c r="C1285" s="21">
        <v>1923</v>
      </c>
      <c r="D1285" s="28" t="s">
        <v>2159</v>
      </c>
      <c r="E1285" s="85">
        <v>741</v>
      </c>
      <c r="F1285" s="21" t="s">
        <v>342</v>
      </c>
      <c r="G1285" s="21" t="s">
        <v>2160</v>
      </c>
      <c r="H1285" s="21"/>
      <c r="I1285" s="21" t="s">
        <v>2161</v>
      </c>
      <c r="J1285" s="66" t="s">
        <v>1960</v>
      </c>
      <c r="K1285" s="21"/>
      <c r="L1285" s="14" t="s">
        <v>1636</v>
      </c>
      <c r="M1285" s="58" t="s">
        <v>2162</v>
      </c>
      <c r="N1285" s="86"/>
    </row>
    <row r="1286" spans="1:14" ht="12.75" customHeight="1">
      <c r="A1286" s="79"/>
      <c r="B1286" s="362"/>
      <c r="C1286" s="80">
        <v>1923</v>
      </c>
      <c r="D1286" s="28" t="s">
        <v>2164</v>
      </c>
      <c r="E1286" s="85">
        <v>742</v>
      </c>
      <c r="F1286" s="21" t="s">
        <v>342</v>
      </c>
      <c r="G1286" s="21" t="s">
        <v>2165</v>
      </c>
      <c r="H1286" s="21"/>
      <c r="I1286" s="21" t="s">
        <v>2161</v>
      </c>
      <c r="J1286" s="66" t="s">
        <v>1960</v>
      </c>
      <c r="K1286" s="21"/>
      <c r="L1286" s="14"/>
      <c r="M1286" s="58"/>
      <c r="N1286" s="84" t="s">
        <v>2163</v>
      </c>
    </row>
    <row r="1287" spans="1:14" ht="12.75" customHeight="1">
      <c r="A1287" s="79"/>
      <c r="B1287" s="362"/>
      <c r="C1287" s="21">
        <v>1922</v>
      </c>
      <c r="D1287" s="28" t="s">
        <v>2151</v>
      </c>
      <c r="E1287" s="85">
        <v>743</v>
      </c>
      <c r="F1287" s="21" t="s">
        <v>830</v>
      </c>
      <c r="G1287" s="21"/>
      <c r="H1287" s="21"/>
      <c r="I1287" s="21"/>
      <c r="J1287" s="20" t="s">
        <v>1863</v>
      </c>
      <c r="K1287" s="21"/>
      <c r="L1287" s="14"/>
      <c r="M1287" s="58"/>
      <c r="N1287" s="84" t="s">
        <v>2166</v>
      </c>
    </row>
    <row r="1288" spans="1:14" ht="12.75" customHeight="1">
      <c r="A1288" s="79"/>
      <c r="B1288" s="362"/>
      <c r="C1288" s="21">
        <v>1922</v>
      </c>
      <c r="D1288" s="28" t="s">
        <v>2152</v>
      </c>
      <c r="E1288" s="85">
        <v>744</v>
      </c>
      <c r="F1288" s="21" t="s">
        <v>830</v>
      </c>
      <c r="G1288" s="21"/>
      <c r="H1288" s="21"/>
      <c r="I1288" s="21"/>
      <c r="J1288" s="20" t="s">
        <v>1863</v>
      </c>
      <c r="K1288" s="21"/>
      <c r="L1288" s="14"/>
      <c r="M1288" s="58"/>
      <c r="N1288" s="84"/>
    </row>
    <row r="1289" spans="1:14" ht="12.75" customHeight="1">
      <c r="A1289" s="79"/>
      <c r="B1289" s="362"/>
      <c r="C1289" s="80">
        <v>1923</v>
      </c>
      <c r="D1289" s="28" t="s">
        <v>2167</v>
      </c>
      <c r="E1289" s="85">
        <v>745</v>
      </c>
      <c r="F1289" s="21" t="s">
        <v>921</v>
      </c>
      <c r="G1289" s="21" t="s">
        <v>2168</v>
      </c>
      <c r="H1289" s="21"/>
      <c r="I1289" s="21"/>
      <c r="J1289" s="66" t="s">
        <v>1960</v>
      </c>
      <c r="K1289" s="21"/>
      <c r="L1289" s="14"/>
      <c r="M1289" s="58"/>
      <c r="N1289" s="84"/>
    </row>
    <row r="1290" spans="1:14" ht="12.75" customHeight="1">
      <c r="A1290" s="79"/>
      <c r="B1290" s="362"/>
      <c r="C1290" s="21">
        <v>1923</v>
      </c>
      <c r="D1290" s="28" t="s">
        <v>2169</v>
      </c>
      <c r="E1290" s="85">
        <v>754</v>
      </c>
      <c r="F1290" s="21" t="s">
        <v>921</v>
      </c>
      <c r="G1290" s="21"/>
      <c r="H1290" s="21"/>
      <c r="I1290" s="21"/>
      <c r="J1290" s="66" t="s">
        <v>1960</v>
      </c>
      <c r="K1290" s="21"/>
      <c r="L1290" s="14"/>
      <c r="M1290" s="58"/>
      <c r="N1290" s="84"/>
    </row>
    <row r="1291" spans="1:14" ht="12.75" customHeight="1">
      <c r="A1291" s="79"/>
      <c r="B1291" s="362"/>
      <c r="C1291" s="21">
        <v>1924</v>
      </c>
      <c r="D1291" s="28" t="s">
        <v>2200</v>
      </c>
      <c r="E1291" s="85">
        <v>755</v>
      </c>
      <c r="F1291" s="21" t="s">
        <v>921</v>
      </c>
      <c r="G1291" s="21" t="s">
        <v>2201</v>
      </c>
      <c r="H1291" s="21"/>
      <c r="I1291" s="21"/>
      <c r="J1291" s="20" t="s">
        <v>2158</v>
      </c>
      <c r="K1291" s="21"/>
      <c r="L1291" s="14"/>
      <c r="M1291" s="58"/>
      <c r="N1291" s="84"/>
    </row>
    <row r="1292" spans="1:14" ht="12.75" customHeight="1">
      <c r="A1292" s="79"/>
      <c r="B1292" s="362"/>
      <c r="C1292" s="21">
        <v>1923</v>
      </c>
      <c r="D1292" s="28" t="s">
        <v>2170</v>
      </c>
      <c r="E1292" s="85">
        <v>759</v>
      </c>
      <c r="F1292" s="21" t="s">
        <v>96</v>
      </c>
      <c r="G1292" s="21"/>
      <c r="H1292" s="21"/>
      <c r="I1292" s="21" t="s">
        <v>2150</v>
      </c>
      <c r="J1292" s="20" t="s">
        <v>2171</v>
      </c>
      <c r="K1292" s="21"/>
      <c r="L1292" s="14"/>
      <c r="M1292" s="58"/>
      <c r="N1292" s="84"/>
    </row>
    <row r="1293" spans="1:14" ht="12.75" customHeight="1">
      <c r="A1293" s="79"/>
      <c r="B1293" s="362"/>
      <c r="C1293" s="21">
        <v>1923</v>
      </c>
      <c r="D1293" s="28" t="s">
        <v>2172</v>
      </c>
      <c r="E1293" s="85">
        <v>760</v>
      </c>
      <c r="F1293" s="21" t="s">
        <v>1685</v>
      </c>
      <c r="G1293" s="21"/>
      <c r="H1293" s="21"/>
      <c r="I1293" s="21"/>
      <c r="J1293" s="20" t="s">
        <v>1937</v>
      </c>
      <c r="K1293" s="21"/>
      <c r="L1293" s="14"/>
      <c r="M1293" s="58"/>
      <c r="N1293" s="84"/>
    </row>
    <row r="1294" spans="1:14" ht="12.75" customHeight="1">
      <c r="A1294" s="79"/>
      <c r="B1294" s="362"/>
      <c r="C1294" s="21">
        <v>1923</v>
      </c>
      <c r="D1294" s="28" t="s">
        <v>2173</v>
      </c>
      <c r="E1294" s="85">
        <v>761</v>
      </c>
      <c r="F1294" s="21" t="s">
        <v>1685</v>
      </c>
      <c r="G1294" s="21"/>
      <c r="H1294" s="21"/>
      <c r="I1294" s="21"/>
      <c r="J1294" s="20" t="s">
        <v>1937</v>
      </c>
      <c r="K1294" s="21"/>
      <c r="L1294" s="14"/>
      <c r="M1294" s="58"/>
      <c r="N1294" s="84"/>
    </row>
    <row r="1295" spans="1:14" ht="12.75" customHeight="1">
      <c r="A1295" s="79"/>
      <c r="B1295" s="362"/>
      <c r="C1295" s="21">
        <v>1923</v>
      </c>
      <c r="D1295" s="28" t="s">
        <v>2174</v>
      </c>
      <c r="E1295" s="85">
        <v>762</v>
      </c>
      <c r="F1295" s="21" t="s">
        <v>1685</v>
      </c>
      <c r="G1295" s="21" t="s">
        <v>2175</v>
      </c>
      <c r="H1295" s="21"/>
      <c r="I1295" s="21"/>
      <c r="J1295" s="20" t="s">
        <v>2176</v>
      </c>
      <c r="K1295" s="21"/>
      <c r="L1295" s="14"/>
      <c r="M1295" s="58"/>
      <c r="N1295" s="84"/>
    </row>
    <row r="1296" spans="1:14" ht="12.75" customHeight="1">
      <c r="A1296" s="79"/>
      <c r="B1296" s="362"/>
      <c r="C1296" s="21">
        <v>1923</v>
      </c>
      <c r="D1296" s="28" t="s">
        <v>2177</v>
      </c>
      <c r="E1296" s="85">
        <v>763</v>
      </c>
      <c r="F1296" s="21" t="s">
        <v>1685</v>
      </c>
      <c r="G1296" s="21" t="s">
        <v>2175</v>
      </c>
      <c r="H1296" s="21"/>
      <c r="I1296" s="21"/>
      <c r="J1296" s="20" t="s">
        <v>2176</v>
      </c>
      <c r="K1296" s="21"/>
      <c r="L1296" s="14"/>
      <c r="M1296" s="58"/>
      <c r="N1296" s="84"/>
    </row>
    <row r="1297" spans="1:14" ht="12.75" customHeight="1">
      <c r="A1297" s="79"/>
      <c r="B1297" s="362"/>
      <c r="C1297" s="21">
        <v>1924</v>
      </c>
      <c r="D1297" s="28" t="s">
        <v>2202</v>
      </c>
      <c r="E1297" s="85">
        <v>764</v>
      </c>
      <c r="F1297" s="21" t="s">
        <v>921</v>
      </c>
      <c r="G1297" s="21" t="s">
        <v>2203</v>
      </c>
      <c r="H1297" s="21">
        <v>1300</v>
      </c>
      <c r="I1297" s="21" t="s">
        <v>2204</v>
      </c>
      <c r="J1297" s="20" t="s">
        <v>2205</v>
      </c>
      <c r="K1297" s="21"/>
      <c r="L1297" s="14"/>
      <c r="M1297" s="58"/>
      <c r="N1297" s="84"/>
    </row>
    <row r="1298" spans="1:14" ht="12.75" customHeight="1">
      <c r="A1298" s="79"/>
      <c r="B1298" s="362"/>
      <c r="C1298" s="115"/>
      <c r="D1298" s="112"/>
      <c r="E1298" s="85">
        <v>769</v>
      </c>
      <c r="F1298" s="21" t="s">
        <v>921</v>
      </c>
      <c r="G1298" s="21"/>
      <c r="H1298" s="21"/>
      <c r="I1298" s="21"/>
      <c r="J1298" s="20" t="s">
        <v>3199</v>
      </c>
      <c r="K1298" s="80"/>
      <c r="L1298" s="83"/>
      <c r="M1298" s="573"/>
      <c r="N1298" s="84"/>
    </row>
    <row r="1299" spans="1:14" ht="12.75" customHeight="1">
      <c r="A1299" s="79"/>
      <c r="B1299" s="362"/>
      <c r="C1299" s="21">
        <v>1924</v>
      </c>
      <c r="D1299" s="28" t="s">
        <v>2206</v>
      </c>
      <c r="E1299" s="85">
        <v>770</v>
      </c>
      <c r="F1299" s="21" t="s">
        <v>921</v>
      </c>
      <c r="G1299" s="21"/>
      <c r="H1299" s="21"/>
      <c r="I1299" s="21"/>
      <c r="J1299" s="14" t="s">
        <v>2207</v>
      </c>
      <c r="K1299" s="83"/>
      <c r="L1299" s="83"/>
      <c r="M1299" s="573" t="s">
        <v>2208</v>
      </c>
      <c r="N1299" s="84"/>
    </row>
    <row r="1300" spans="1:14" ht="12.75" customHeight="1">
      <c r="A1300" s="79"/>
      <c r="B1300" s="362"/>
      <c r="C1300" s="21">
        <v>1924</v>
      </c>
      <c r="D1300" s="28" t="s">
        <v>2209</v>
      </c>
      <c r="E1300" s="85">
        <v>771</v>
      </c>
      <c r="F1300" s="21" t="s">
        <v>921</v>
      </c>
      <c r="G1300" s="21"/>
      <c r="H1300" s="21"/>
      <c r="I1300" s="21"/>
      <c r="J1300" s="14" t="s">
        <v>2207</v>
      </c>
      <c r="K1300" s="83"/>
      <c r="L1300" s="83"/>
      <c r="M1300" s="99"/>
      <c r="N1300" s="86"/>
    </row>
    <row r="1301" spans="1:14" ht="12.75" customHeight="1">
      <c r="A1301" s="79"/>
      <c r="B1301" s="362"/>
      <c r="C1301" s="21">
        <v>1924</v>
      </c>
      <c r="D1301" s="28" t="s">
        <v>2210</v>
      </c>
      <c r="E1301" s="85">
        <v>772</v>
      </c>
      <c r="F1301" s="21" t="s">
        <v>921</v>
      </c>
      <c r="G1301" s="21"/>
      <c r="H1301" s="21"/>
      <c r="I1301" s="21"/>
      <c r="J1301" s="14" t="s">
        <v>2207</v>
      </c>
      <c r="K1301" s="83"/>
      <c r="L1301" s="83"/>
      <c r="M1301" s="99"/>
      <c r="N1301" s="86"/>
    </row>
    <row r="1302" spans="1:14" ht="12.75" customHeight="1">
      <c r="A1302" s="79"/>
      <c r="B1302" s="362"/>
      <c r="C1302" s="21">
        <v>1924</v>
      </c>
      <c r="D1302" s="28" t="s">
        <v>2211</v>
      </c>
      <c r="E1302" s="85">
        <v>773</v>
      </c>
      <c r="F1302" s="21" t="s">
        <v>921</v>
      </c>
      <c r="G1302" s="21"/>
      <c r="H1302" s="21"/>
      <c r="I1302" s="21"/>
      <c r="J1302" s="14" t="s">
        <v>2207</v>
      </c>
      <c r="K1302" s="83"/>
      <c r="L1302" s="83"/>
      <c r="M1302" s="99"/>
      <c r="N1302" s="86"/>
    </row>
    <row r="1303" spans="1:14" ht="12.75" customHeight="1">
      <c r="A1303" s="79"/>
      <c r="B1303" s="362"/>
      <c r="C1303" s="21">
        <v>1924</v>
      </c>
      <c r="D1303" s="28" t="s">
        <v>2212</v>
      </c>
      <c r="E1303" s="85">
        <v>774</v>
      </c>
      <c r="F1303" s="21" t="s">
        <v>921</v>
      </c>
      <c r="G1303" s="21"/>
      <c r="H1303" s="21"/>
      <c r="I1303" s="21"/>
      <c r="J1303" s="14" t="s">
        <v>2207</v>
      </c>
      <c r="K1303" s="83"/>
      <c r="L1303" s="83"/>
      <c r="M1303" s="99"/>
      <c r="N1303" s="84" t="s">
        <v>2192</v>
      </c>
    </row>
    <row r="1304" spans="1:14" ht="12.75" customHeight="1">
      <c r="A1304" s="79"/>
      <c r="B1304" s="362"/>
      <c r="C1304" s="21">
        <v>1924</v>
      </c>
      <c r="D1304" s="28" t="s">
        <v>2213</v>
      </c>
      <c r="E1304" s="85">
        <v>775</v>
      </c>
      <c r="F1304" s="21" t="s">
        <v>921</v>
      </c>
      <c r="G1304" s="21"/>
      <c r="H1304" s="21"/>
      <c r="I1304" s="21"/>
      <c r="J1304" s="14" t="s">
        <v>2207</v>
      </c>
      <c r="K1304" s="83"/>
      <c r="L1304" s="83"/>
      <c r="M1304" s="99"/>
      <c r="N1304" s="86"/>
    </row>
    <row r="1305" spans="1:14" ht="12.75" customHeight="1">
      <c r="A1305" s="79"/>
      <c r="B1305" s="362"/>
      <c r="C1305" s="21">
        <v>1924</v>
      </c>
      <c r="D1305" s="28" t="s">
        <v>2214</v>
      </c>
      <c r="E1305" s="85">
        <v>778</v>
      </c>
      <c r="F1305" s="21" t="s">
        <v>368</v>
      </c>
      <c r="G1305" s="21"/>
      <c r="H1305" s="21"/>
      <c r="I1305" s="21" t="s">
        <v>1738</v>
      </c>
      <c r="J1305" s="14" t="s">
        <v>2215</v>
      </c>
      <c r="K1305" s="83"/>
      <c r="L1305" s="83"/>
      <c r="M1305" s="573"/>
      <c r="N1305" s="84" t="s">
        <v>2197</v>
      </c>
    </row>
    <row r="1306" spans="1:14" ht="12.75" customHeight="1">
      <c r="A1306" s="79"/>
      <c r="B1306" s="362"/>
      <c r="C1306" s="21">
        <v>1924</v>
      </c>
      <c r="D1306" s="28" t="s">
        <v>2216</v>
      </c>
      <c r="E1306" s="85">
        <v>779</v>
      </c>
      <c r="F1306" s="21" t="s">
        <v>921</v>
      </c>
      <c r="G1306" s="21"/>
      <c r="H1306" s="21"/>
      <c r="I1306" s="21"/>
      <c r="J1306" s="14" t="s">
        <v>2215</v>
      </c>
      <c r="K1306" s="83"/>
      <c r="L1306" s="83"/>
      <c r="M1306" s="573"/>
      <c r="N1306" s="84"/>
    </row>
    <row r="1307" spans="1:14" ht="12.75" customHeight="1">
      <c r="A1307" s="79"/>
      <c r="B1307" s="362"/>
      <c r="C1307" s="21">
        <v>1924</v>
      </c>
      <c r="D1307" s="28" t="s">
        <v>2217</v>
      </c>
      <c r="E1307" s="85">
        <v>780</v>
      </c>
      <c r="F1307" s="21" t="s">
        <v>921</v>
      </c>
      <c r="G1307" s="21"/>
      <c r="H1307" s="21"/>
      <c r="I1307" s="21"/>
      <c r="J1307" s="14" t="s">
        <v>2215</v>
      </c>
      <c r="K1307" s="83"/>
      <c r="L1307" s="83"/>
      <c r="M1307" s="573"/>
      <c r="N1307" s="84"/>
    </row>
    <row r="1308" spans="1:14" ht="12.75" customHeight="1">
      <c r="A1308" s="79"/>
      <c r="B1308" s="362"/>
      <c r="C1308" s="21">
        <v>1924</v>
      </c>
      <c r="D1308" s="28" t="s">
        <v>2218</v>
      </c>
      <c r="E1308" s="85">
        <v>781</v>
      </c>
      <c r="F1308" s="21" t="s">
        <v>921</v>
      </c>
      <c r="G1308" s="21"/>
      <c r="H1308" s="21"/>
      <c r="I1308" s="21"/>
      <c r="J1308" s="14" t="s">
        <v>2215</v>
      </c>
      <c r="K1308" s="83"/>
      <c r="L1308" s="83"/>
      <c r="M1308" s="99"/>
      <c r="N1308" s="86"/>
    </row>
    <row r="1309" spans="1:14" ht="12.75" customHeight="1">
      <c r="A1309" s="79"/>
      <c r="B1309" s="362"/>
      <c r="C1309" s="21">
        <v>1923</v>
      </c>
      <c r="D1309" s="21" t="s">
        <v>1828</v>
      </c>
      <c r="E1309" s="85">
        <v>782</v>
      </c>
      <c r="F1309" s="21"/>
      <c r="G1309" s="21"/>
      <c r="H1309" s="21"/>
      <c r="I1309" s="21"/>
      <c r="J1309" s="20" t="s">
        <v>2178</v>
      </c>
      <c r="K1309" s="21"/>
      <c r="L1309" s="14"/>
      <c r="M1309" s="58"/>
      <c r="N1309" s="86"/>
    </row>
    <row r="1310" spans="1:14" ht="12.75" customHeight="1">
      <c r="A1310" s="79"/>
      <c r="B1310" s="362"/>
      <c r="C1310" s="21">
        <v>1923</v>
      </c>
      <c r="D1310" s="21" t="s">
        <v>1828</v>
      </c>
      <c r="E1310" s="85">
        <v>783</v>
      </c>
      <c r="F1310" s="21"/>
      <c r="G1310" s="21"/>
      <c r="H1310" s="21"/>
      <c r="I1310" s="21"/>
      <c r="J1310" s="20" t="s">
        <v>2178</v>
      </c>
      <c r="K1310" s="21"/>
      <c r="L1310" s="14"/>
      <c r="M1310" s="58"/>
      <c r="N1310" s="86"/>
    </row>
    <row r="1311" spans="1:14" ht="12.75" customHeight="1">
      <c r="A1311" s="79"/>
      <c r="B1311" s="362"/>
      <c r="C1311" s="21">
        <v>1923</v>
      </c>
      <c r="D1311" s="21" t="s">
        <v>1828</v>
      </c>
      <c r="E1311" s="85">
        <v>784</v>
      </c>
      <c r="F1311" s="21"/>
      <c r="G1311" s="21"/>
      <c r="H1311" s="21"/>
      <c r="I1311" s="21"/>
      <c r="J1311" s="20" t="s">
        <v>2178</v>
      </c>
      <c r="K1311" s="21"/>
      <c r="L1311" s="14"/>
      <c r="M1311" s="58"/>
      <c r="N1311" s="86"/>
    </row>
    <row r="1312" spans="1:14" ht="12.75" customHeight="1">
      <c r="A1312" s="79"/>
      <c r="B1312" s="362"/>
      <c r="C1312" s="21">
        <v>1923</v>
      </c>
      <c r="D1312" s="21" t="s">
        <v>1653</v>
      </c>
      <c r="E1312" s="85">
        <v>785</v>
      </c>
      <c r="F1312" s="21" t="s">
        <v>174</v>
      </c>
      <c r="G1312" s="21"/>
      <c r="H1312" s="21"/>
      <c r="I1312" s="21"/>
      <c r="J1312" s="20" t="s">
        <v>2179</v>
      </c>
      <c r="K1312" s="21"/>
      <c r="L1312" s="14"/>
      <c r="M1312" s="58"/>
      <c r="N1312" s="86"/>
    </row>
    <row r="1313" spans="1:14" ht="12.75" customHeight="1">
      <c r="A1313" s="79"/>
      <c r="B1313" s="362"/>
      <c r="C1313" s="80">
        <v>1925</v>
      </c>
      <c r="D1313" s="21" t="s">
        <v>2298</v>
      </c>
      <c r="E1313" s="85">
        <v>786</v>
      </c>
      <c r="F1313" s="21" t="s">
        <v>928</v>
      </c>
      <c r="G1313" s="21"/>
      <c r="H1313" s="21"/>
      <c r="I1313" s="21"/>
      <c r="J1313" s="66" t="s">
        <v>2299</v>
      </c>
      <c r="K1313" s="83"/>
      <c r="L1313" s="83"/>
      <c r="M1313" s="573"/>
      <c r="N1313" s="84"/>
    </row>
    <row r="1314" spans="1:14" ht="12.75" customHeight="1">
      <c r="A1314" s="79"/>
      <c r="B1314" s="362"/>
      <c r="C1314" s="21">
        <v>1923</v>
      </c>
      <c r="D1314" s="28" t="s">
        <v>2180</v>
      </c>
      <c r="E1314" s="85">
        <v>787</v>
      </c>
      <c r="F1314" s="21" t="s">
        <v>1685</v>
      </c>
      <c r="G1314" s="110" t="s">
        <v>2181</v>
      </c>
      <c r="H1314" s="21">
        <v>773</v>
      </c>
      <c r="I1314" s="21"/>
      <c r="J1314" s="66" t="s">
        <v>2182</v>
      </c>
      <c r="K1314" s="21"/>
      <c r="L1314" s="14"/>
      <c r="M1314" s="58"/>
      <c r="N1314" s="84"/>
    </row>
    <row r="1315" spans="1:14" ht="12.75" customHeight="1">
      <c r="A1315" s="79"/>
      <c r="B1315" s="362"/>
      <c r="C1315" s="80">
        <v>1926</v>
      </c>
      <c r="D1315" s="28" t="s">
        <v>2326</v>
      </c>
      <c r="E1315" s="85">
        <v>788</v>
      </c>
      <c r="F1315" s="21" t="s">
        <v>830</v>
      </c>
      <c r="G1315" s="21" t="s">
        <v>2327</v>
      </c>
      <c r="H1315" s="21">
        <v>610</v>
      </c>
      <c r="I1315" s="21" t="s">
        <v>2328</v>
      </c>
      <c r="J1315" s="66" t="s">
        <v>1960</v>
      </c>
      <c r="K1315" s="21"/>
      <c r="L1315" s="14"/>
      <c r="M1315" s="58"/>
      <c r="N1315" s="86"/>
    </row>
    <row r="1316" spans="1:14" ht="12.75" customHeight="1">
      <c r="A1316" s="79"/>
      <c r="B1316" s="362"/>
      <c r="C1316" s="21">
        <v>1924</v>
      </c>
      <c r="D1316" s="28" t="s">
        <v>2219</v>
      </c>
      <c r="E1316" s="85">
        <v>789</v>
      </c>
      <c r="F1316" s="21" t="s">
        <v>830</v>
      </c>
      <c r="G1316" s="21" t="s">
        <v>2220</v>
      </c>
      <c r="H1316" s="21">
        <v>594</v>
      </c>
      <c r="I1316" s="21" t="s">
        <v>2221</v>
      </c>
      <c r="J1316" s="66" t="s">
        <v>1960</v>
      </c>
      <c r="K1316" s="83"/>
      <c r="L1316" s="83"/>
      <c r="M1316" s="99"/>
      <c r="N1316" s="86"/>
    </row>
    <row r="1317" spans="1:14" ht="12.75" customHeight="1">
      <c r="A1317" s="79"/>
      <c r="B1317" s="362"/>
      <c r="C1317" s="80">
        <v>1924</v>
      </c>
      <c r="D1317" s="28" t="s">
        <v>2252</v>
      </c>
      <c r="E1317" s="85">
        <v>790</v>
      </c>
      <c r="F1317" s="21" t="s">
        <v>830</v>
      </c>
      <c r="G1317" s="21" t="s">
        <v>2220</v>
      </c>
      <c r="H1317" s="21">
        <v>570</v>
      </c>
      <c r="I1317" s="21" t="s">
        <v>2221</v>
      </c>
      <c r="J1317" s="66" t="s">
        <v>1960</v>
      </c>
      <c r="K1317" s="21"/>
      <c r="L1317" s="14"/>
      <c r="M1317" s="58"/>
      <c r="N1317" s="86"/>
    </row>
    <row r="1318" spans="1:14" ht="12.75" customHeight="1">
      <c r="A1318" s="79"/>
      <c r="B1318" s="362"/>
      <c r="C1318" s="21">
        <v>1925</v>
      </c>
      <c r="D1318" s="28" t="s">
        <v>2253</v>
      </c>
      <c r="E1318" s="85">
        <v>791</v>
      </c>
      <c r="F1318" s="21" t="s">
        <v>830</v>
      </c>
      <c r="G1318" s="21" t="s">
        <v>2220</v>
      </c>
      <c r="H1318" s="21">
        <v>570</v>
      </c>
      <c r="I1318" s="21" t="s">
        <v>2221</v>
      </c>
      <c r="J1318" s="66" t="s">
        <v>1960</v>
      </c>
      <c r="K1318" s="21"/>
      <c r="L1318" s="14"/>
      <c r="M1318" s="58"/>
      <c r="N1318" s="86"/>
    </row>
    <row r="1319" spans="1:14" ht="12.75" customHeight="1">
      <c r="A1319" s="79"/>
      <c r="B1319" s="362"/>
      <c r="C1319" s="21">
        <v>1925</v>
      </c>
      <c r="D1319" s="28" t="s">
        <v>2255</v>
      </c>
      <c r="E1319" s="85">
        <v>792</v>
      </c>
      <c r="F1319" s="21" t="s">
        <v>342</v>
      </c>
      <c r="G1319" s="21"/>
      <c r="H1319" s="21"/>
      <c r="I1319" s="21" t="s">
        <v>1738</v>
      </c>
      <c r="J1319" s="20" t="s">
        <v>2256</v>
      </c>
      <c r="K1319" s="21"/>
      <c r="L1319" s="14"/>
      <c r="M1319" s="58"/>
      <c r="N1319" s="86"/>
    </row>
    <row r="1320" spans="1:14" ht="12.75" customHeight="1">
      <c r="A1320" s="79"/>
      <c r="B1320" s="362"/>
      <c r="C1320" s="21">
        <v>1926</v>
      </c>
      <c r="D1320" s="28" t="s">
        <v>2300</v>
      </c>
      <c r="E1320" s="85">
        <v>793</v>
      </c>
      <c r="F1320" s="21" t="s">
        <v>342</v>
      </c>
      <c r="G1320" s="21"/>
      <c r="H1320" s="21"/>
      <c r="I1320" s="21"/>
      <c r="J1320" s="82" t="s">
        <v>2301</v>
      </c>
      <c r="K1320" s="83"/>
      <c r="L1320" s="83"/>
      <c r="M1320" s="99"/>
      <c r="N1320" s="86"/>
    </row>
    <row r="1321" spans="1:14" ht="12.75" customHeight="1">
      <c r="A1321" s="79"/>
      <c r="B1321" s="362"/>
      <c r="C1321" s="21">
        <v>1929</v>
      </c>
      <c r="D1321" s="28" t="s">
        <v>2482</v>
      </c>
      <c r="E1321" s="85">
        <v>794</v>
      </c>
      <c r="F1321" s="21" t="s">
        <v>928</v>
      </c>
      <c r="G1321" s="21"/>
      <c r="H1321" s="21"/>
      <c r="I1321" s="21"/>
      <c r="J1321" s="66" t="s">
        <v>1960</v>
      </c>
      <c r="K1321" s="83"/>
      <c r="L1321" s="83"/>
      <c r="M1321" s="99"/>
      <c r="N1321" s="86"/>
    </row>
    <row r="1322" spans="1:14" ht="12.75" customHeight="1">
      <c r="A1322" s="79"/>
      <c r="B1322" s="362"/>
      <c r="C1322" s="21">
        <v>1930</v>
      </c>
      <c r="D1322" s="28" t="s">
        <v>2483</v>
      </c>
      <c r="E1322" s="85">
        <v>795</v>
      </c>
      <c r="F1322" s="21" t="s">
        <v>928</v>
      </c>
      <c r="G1322" s="21"/>
      <c r="H1322" s="21"/>
      <c r="I1322" s="21"/>
      <c r="J1322" s="66" t="s">
        <v>1960</v>
      </c>
      <c r="K1322" s="83"/>
      <c r="L1322" s="83"/>
      <c r="M1322" s="99"/>
      <c r="N1322" s="86"/>
    </row>
    <row r="1323" spans="1:14" ht="12.75" customHeight="1">
      <c r="A1323" s="79"/>
      <c r="B1323" s="363"/>
      <c r="C1323" s="21">
        <v>1924</v>
      </c>
      <c r="D1323" s="21" t="s">
        <v>2222</v>
      </c>
      <c r="E1323" s="85">
        <v>796</v>
      </c>
      <c r="F1323" s="21"/>
      <c r="G1323" s="21"/>
      <c r="H1323" s="21"/>
      <c r="I1323" s="21"/>
      <c r="J1323" s="82" t="s">
        <v>2223</v>
      </c>
      <c r="K1323" s="20"/>
      <c r="L1323" s="14"/>
      <c r="M1323" s="58"/>
      <c r="N1323" s="86"/>
    </row>
    <row r="1324" spans="1:14" ht="12.75" customHeight="1">
      <c r="A1324" s="79"/>
      <c r="B1324" s="362"/>
      <c r="C1324" s="21">
        <v>1925</v>
      </c>
      <c r="D1324" s="28" t="s">
        <v>2257</v>
      </c>
      <c r="E1324" s="85">
        <v>797</v>
      </c>
      <c r="F1324" s="21" t="s">
        <v>921</v>
      </c>
      <c r="G1324" s="21"/>
      <c r="H1324" s="21"/>
      <c r="I1324" s="21"/>
      <c r="J1324" s="82" t="s">
        <v>2258</v>
      </c>
      <c r="K1324" s="20"/>
      <c r="L1324" s="14"/>
      <c r="M1324" s="58"/>
      <c r="N1324" s="86"/>
    </row>
    <row r="1325" spans="1:14" ht="12.75" customHeight="1">
      <c r="A1325" s="79"/>
      <c r="B1325" s="362"/>
      <c r="C1325" s="21">
        <v>1925</v>
      </c>
      <c r="D1325" s="2" t="s">
        <v>1785</v>
      </c>
      <c r="E1325" s="85">
        <v>798</v>
      </c>
      <c r="F1325" s="20" t="s">
        <v>921</v>
      </c>
      <c r="G1325" s="20"/>
      <c r="H1325" s="20"/>
      <c r="I1325" s="20"/>
      <c r="J1325" s="20" t="s">
        <v>2259</v>
      </c>
      <c r="K1325" s="21"/>
      <c r="L1325" s="14"/>
      <c r="M1325" s="58"/>
      <c r="N1325" s="86"/>
    </row>
    <row r="1326" spans="1:14" ht="12.75" customHeight="1">
      <c r="A1326" s="79"/>
      <c r="B1326" s="362"/>
      <c r="C1326" s="21">
        <v>1924</v>
      </c>
      <c r="D1326" s="21" t="s">
        <v>2224</v>
      </c>
      <c r="E1326" s="85">
        <v>799</v>
      </c>
      <c r="F1326" s="21" t="s">
        <v>174</v>
      </c>
      <c r="G1326" s="21"/>
      <c r="H1326" s="21"/>
      <c r="I1326" s="21"/>
      <c r="J1326" s="82" t="s">
        <v>2225</v>
      </c>
      <c r="K1326" s="20"/>
      <c r="L1326" s="14"/>
      <c r="M1326" s="573"/>
      <c r="N1326" s="84"/>
    </row>
    <row r="1327" spans="1:14" ht="12.75" customHeight="1">
      <c r="A1327" s="79"/>
      <c r="B1327" s="362"/>
      <c r="C1327" s="20">
        <v>1925</v>
      </c>
      <c r="D1327" s="28" t="s">
        <v>2260</v>
      </c>
      <c r="E1327" s="85">
        <v>800</v>
      </c>
      <c r="F1327" s="21" t="s">
        <v>342</v>
      </c>
      <c r="G1327" s="21"/>
      <c r="H1327" s="21"/>
      <c r="I1327" s="21" t="s">
        <v>1738</v>
      </c>
      <c r="J1327" s="82" t="s">
        <v>2261</v>
      </c>
      <c r="K1327" s="20"/>
      <c r="L1327" s="14"/>
      <c r="M1327" s="58"/>
      <c r="N1327" s="84"/>
    </row>
    <row r="1328" spans="1:14" ht="12.75" customHeight="1">
      <c r="A1328" s="79"/>
      <c r="B1328" s="362"/>
      <c r="C1328" s="21">
        <v>1925</v>
      </c>
      <c r="D1328" s="28" t="s">
        <v>2262</v>
      </c>
      <c r="E1328" s="85">
        <v>801</v>
      </c>
      <c r="F1328" s="21" t="s">
        <v>342</v>
      </c>
      <c r="G1328" s="21"/>
      <c r="H1328" s="21"/>
      <c r="I1328" s="21" t="s">
        <v>1738</v>
      </c>
      <c r="J1328" s="82" t="s">
        <v>2261</v>
      </c>
      <c r="K1328" s="20"/>
      <c r="L1328" s="14"/>
      <c r="M1328" s="58"/>
      <c r="N1328" s="84" t="s">
        <v>2228</v>
      </c>
    </row>
    <row r="1329" spans="1:14" ht="12.75" customHeight="1">
      <c r="A1329" s="79"/>
      <c r="B1329" s="362"/>
      <c r="C1329" s="21">
        <v>1926</v>
      </c>
      <c r="D1329" s="28" t="s">
        <v>2302</v>
      </c>
      <c r="E1329" s="85">
        <v>802</v>
      </c>
      <c r="F1329" s="21" t="s">
        <v>342</v>
      </c>
      <c r="G1329" s="21"/>
      <c r="H1329" s="21"/>
      <c r="I1329" s="21" t="s">
        <v>1738</v>
      </c>
      <c r="J1329" s="82" t="s">
        <v>2261</v>
      </c>
      <c r="K1329" s="20"/>
      <c r="L1329" s="14"/>
      <c r="M1329" s="58"/>
      <c r="N1329" s="84" t="s">
        <v>2231</v>
      </c>
    </row>
    <row r="1330" spans="1:14" ht="12.75" customHeight="1">
      <c r="A1330" s="79"/>
      <c r="B1330" s="362"/>
      <c r="C1330" s="21">
        <v>1924</v>
      </c>
      <c r="D1330" s="28" t="s">
        <v>2226</v>
      </c>
      <c r="E1330" s="81">
        <v>803</v>
      </c>
      <c r="F1330" s="80" t="s">
        <v>830</v>
      </c>
      <c r="G1330" s="80" t="s">
        <v>2227</v>
      </c>
      <c r="H1330" s="80">
        <v>653</v>
      </c>
      <c r="I1330" s="80" t="s">
        <v>478</v>
      </c>
      <c r="J1330" s="82" t="s">
        <v>1453</v>
      </c>
      <c r="K1330" s="83"/>
      <c r="L1330" s="83" t="s">
        <v>20</v>
      </c>
      <c r="M1330" s="99"/>
      <c r="N1330" s="84" t="s">
        <v>2235</v>
      </c>
    </row>
    <row r="1331" spans="1:14" ht="12.75" customHeight="1">
      <c r="A1331" s="79"/>
      <c r="B1331" s="362"/>
      <c r="C1331" s="80">
        <v>1924</v>
      </c>
      <c r="D1331" s="28" t="s">
        <v>2229</v>
      </c>
      <c r="E1331" s="81">
        <v>804</v>
      </c>
      <c r="F1331" s="80" t="s">
        <v>830</v>
      </c>
      <c r="G1331" s="80" t="s">
        <v>2230</v>
      </c>
      <c r="H1331" s="80">
        <v>645</v>
      </c>
      <c r="I1331" s="80" t="s">
        <v>478</v>
      </c>
      <c r="J1331" s="82" t="s">
        <v>1453</v>
      </c>
      <c r="K1331" s="83"/>
      <c r="L1331" s="83" t="s">
        <v>20</v>
      </c>
      <c r="M1331" s="99"/>
      <c r="N1331" s="124" t="s">
        <v>2238</v>
      </c>
    </row>
    <row r="1332" spans="1:14" ht="12.75" customHeight="1">
      <c r="A1332" s="79"/>
      <c r="B1332" s="362"/>
      <c r="C1332" s="21">
        <v>1925</v>
      </c>
      <c r="D1332" s="28" t="s">
        <v>2263</v>
      </c>
      <c r="E1332" s="85">
        <v>805</v>
      </c>
      <c r="F1332" s="21" t="s">
        <v>921</v>
      </c>
      <c r="G1332" s="21"/>
      <c r="H1332" s="21"/>
      <c r="I1332" s="21"/>
      <c r="J1332" s="82" t="s">
        <v>2264</v>
      </c>
      <c r="K1332" s="83"/>
      <c r="L1332" s="83"/>
      <c r="M1332" s="99"/>
      <c r="N1332" s="86"/>
    </row>
    <row r="1333" spans="1:14" ht="12.75" customHeight="1">
      <c r="A1333" s="79"/>
      <c r="B1333" s="362"/>
      <c r="C1333" s="21">
        <v>1925</v>
      </c>
      <c r="D1333" s="28" t="s">
        <v>2265</v>
      </c>
      <c r="E1333" s="85">
        <v>806</v>
      </c>
      <c r="F1333" s="21" t="s">
        <v>921</v>
      </c>
      <c r="G1333" s="21"/>
      <c r="H1333" s="21"/>
      <c r="I1333" s="21"/>
      <c r="J1333" s="82" t="s">
        <v>2264</v>
      </c>
      <c r="K1333" s="83"/>
      <c r="L1333" s="83"/>
      <c r="M1333" s="99"/>
      <c r="N1333" s="86"/>
    </row>
    <row r="1334" spans="1:14" ht="12.75" customHeight="1">
      <c r="A1334" s="79"/>
      <c r="B1334" s="362"/>
      <c r="C1334" s="80">
        <v>1927</v>
      </c>
      <c r="D1334" s="21" t="s">
        <v>1359</v>
      </c>
      <c r="E1334" s="85">
        <v>807</v>
      </c>
      <c r="F1334" s="21" t="s">
        <v>921</v>
      </c>
      <c r="G1334" s="21"/>
      <c r="H1334" s="21"/>
      <c r="I1334" s="21"/>
      <c r="J1334" s="82" t="s">
        <v>2374</v>
      </c>
      <c r="K1334" s="83"/>
      <c r="L1334" s="83"/>
      <c r="M1334" s="99"/>
      <c r="N1334" s="84" t="s">
        <v>2251</v>
      </c>
    </row>
    <row r="1335" spans="1:14" ht="12.75" customHeight="1">
      <c r="A1335" s="79"/>
      <c r="B1335" s="362"/>
      <c r="C1335" s="21">
        <v>1925</v>
      </c>
      <c r="D1335" s="21" t="s">
        <v>2266</v>
      </c>
      <c r="E1335" s="85">
        <v>808</v>
      </c>
      <c r="F1335" s="21" t="s">
        <v>342</v>
      </c>
      <c r="G1335" s="21"/>
      <c r="H1335" s="21"/>
      <c r="I1335" s="21" t="s">
        <v>1738</v>
      </c>
      <c r="J1335" s="82" t="s">
        <v>2264</v>
      </c>
      <c r="K1335" s="20"/>
      <c r="L1335" s="14"/>
      <c r="M1335" s="58"/>
      <c r="N1335" s="84"/>
    </row>
    <row r="1336" spans="1:14" ht="12.75" customHeight="1">
      <c r="A1336" s="79"/>
      <c r="B1336" s="362"/>
      <c r="C1336" s="80">
        <v>1924</v>
      </c>
      <c r="D1336" s="28" t="s">
        <v>2232</v>
      </c>
      <c r="E1336" s="81">
        <v>809</v>
      </c>
      <c r="F1336" s="80" t="s">
        <v>342</v>
      </c>
      <c r="G1336" s="80" t="s">
        <v>2233</v>
      </c>
      <c r="H1336" s="80"/>
      <c r="I1336" s="80" t="s">
        <v>10866</v>
      </c>
      <c r="J1336" s="82" t="s">
        <v>2234</v>
      </c>
      <c r="K1336" s="20">
        <v>4303300</v>
      </c>
      <c r="L1336" s="83" t="s">
        <v>466</v>
      </c>
      <c r="M1336" s="573" t="s">
        <v>10867</v>
      </c>
      <c r="N1336" s="84" t="s">
        <v>2254</v>
      </c>
    </row>
    <row r="1337" spans="1:14" ht="12.75" customHeight="1">
      <c r="A1337" s="79"/>
      <c r="B1337" s="362"/>
      <c r="C1337" s="21">
        <v>1925</v>
      </c>
      <c r="D1337" s="28" t="s">
        <v>2267</v>
      </c>
      <c r="E1337" s="85">
        <v>810</v>
      </c>
      <c r="F1337" s="21" t="s">
        <v>830</v>
      </c>
      <c r="G1337" s="21" t="s">
        <v>2220</v>
      </c>
      <c r="H1337" s="21">
        <v>570</v>
      </c>
      <c r="I1337" s="21" t="s">
        <v>2268</v>
      </c>
      <c r="J1337" s="66" t="s">
        <v>1960</v>
      </c>
      <c r="K1337" s="20"/>
      <c r="L1337" s="83"/>
      <c r="M1337" s="573"/>
      <c r="N1337" s="84"/>
    </row>
    <row r="1338" spans="1:14" ht="12.75" customHeight="1">
      <c r="A1338" s="79"/>
      <c r="B1338" s="362"/>
      <c r="C1338" s="21">
        <v>1926</v>
      </c>
      <c r="D1338" s="28" t="s">
        <v>2303</v>
      </c>
      <c r="E1338" s="85">
        <v>811</v>
      </c>
      <c r="F1338" s="21" t="s">
        <v>830</v>
      </c>
      <c r="G1338" s="21" t="s">
        <v>2220</v>
      </c>
      <c r="H1338" s="21">
        <v>570</v>
      </c>
      <c r="I1338" s="21" t="s">
        <v>2268</v>
      </c>
      <c r="J1338" s="66" t="s">
        <v>1960</v>
      </c>
      <c r="K1338" s="20"/>
      <c r="L1338" s="83"/>
      <c r="M1338" s="573"/>
      <c r="N1338" s="84"/>
    </row>
    <row r="1339" spans="1:14" ht="12.75" customHeight="1">
      <c r="A1339" s="79"/>
      <c r="B1339" s="362"/>
      <c r="C1339" s="21">
        <v>1925</v>
      </c>
      <c r="D1339" s="21" t="s">
        <v>2270</v>
      </c>
      <c r="E1339" s="85">
        <v>812</v>
      </c>
      <c r="F1339" s="21"/>
      <c r="G1339" s="21" t="s">
        <v>2271</v>
      </c>
      <c r="H1339" s="21"/>
      <c r="I1339" s="21"/>
      <c r="J1339" s="82" t="s">
        <v>1829</v>
      </c>
      <c r="K1339" s="20"/>
      <c r="L1339" s="83"/>
      <c r="M1339" s="573"/>
      <c r="N1339" s="84"/>
    </row>
    <row r="1340" spans="1:14" ht="12.75" customHeight="1">
      <c r="A1340" s="79"/>
      <c r="B1340" s="362"/>
      <c r="C1340" s="21">
        <v>1925</v>
      </c>
      <c r="D1340" s="28" t="s">
        <v>2272</v>
      </c>
      <c r="E1340" s="85">
        <v>815</v>
      </c>
      <c r="F1340" s="21" t="s">
        <v>921</v>
      </c>
      <c r="G1340" s="21"/>
      <c r="H1340" s="21"/>
      <c r="I1340" s="21"/>
      <c r="J1340" s="82" t="s">
        <v>1417</v>
      </c>
      <c r="K1340" s="20"/>
      <c r="L1340" s="83"/>
      <c r="M1340" s="573"/>
      <c r="N1340" s="84"/>
    </row>
    <row r="1341" spans="1:14" ht="12.75" customHeight="1">
      <c r="A1341" s="79"/>
      <c r="B1341" s="362"/>
      <c r="C1341" s="21">
        <v>1925</v>
      </c>
      <c r="D1341" s="28" t="s">
        <v>1469</v>
      </c>
      <c r="E1341" s="85">
        <v>816</v>
      </c>
      <c r="F1341" s="21" t="s">
        <v>921</v>
      </c>
      <c r="G1341" s="21" t="s">
        <v>2273</v>
      </c>
      <c r="H1341" s="21">
        <v>930</v>
      </c>
      <c r="I1341" s="21"/>
      <c r="J1341" s="82"/>
      <c r="K1341" s="20"/>
      <c r="L1341" s="14"/>
      <c r="M1341" s="58"/>
      <c r="N1341" s="84"/>
    </row>
    <row r="1342" spans="1:14" ht="12.75" customHeight="1">
      <c r="A1342" s="79"/>
      <c r="B1342" s="362"/>
      <c r="C1342" s="21">
        <v>1925</v>
      </c>
      <c r="D1342" s="21" t="s">
        <v>2275</v>
      </c>
      <c r="E1342" s="85">
        <v>817</v>
      </c>
      <c r="F1342" s="21"/>
      <c r="G1342" s="21"/>
      <c r="H1342" s="21"/>
      <c r="I1342" s="21"/>
      <c r="J1342" s="82" t="s">
        <v>2276</v>
      </c>
      <c r="K1342" s="20"/>
      <c r="L1342" s="14"/>
      <c r="M1342" s="58"/>
      <c r="N1342" s="84"/>
    </row>
    <row r="1343" spans="1:14" ht="12.75" customHeight="1">
      <c r="A1343" s="79"/>
      <c r="B1343" s="362"/>
      <c r="C1343" s="21">
        <v>1925</v>
      </c>
      <c r="D1343" s="28" t="s">
        <v>2277</v>
      </c>
      <c r="E1343" s="85">
        <v>818</v>
      </c>
      <c r="F1343" s="21" t="s">
        <v>921</v>
      </c>
      <c r="G1343" s="21"/>
      <c r="H1343" s="21"/>
      <c r="I1343" s="21"/>
      <c r="J1343" s="82" t="s">
        <v>2278</v>
      </c>
      <c r="K1343" s="20"/>
      <c r="L1343" s="14"/>
      <c r="M1343" s="58"/>
      <c r="N1343" s="84"/>
    </row>
    <row r="1344" spans="1:14" ht="12.75" customHeight="1">
      <c r="A1344" s="79"/>
      <c r="B1344" s="362"/>
      <c r="C1344" s="21">
        <v>1925</v>
      </c>
      <c r="D1344" s="28" t="s">
        <v>2279</v>
      </c>
      <c r="E1344" s="81">
        <v>819</v>
      </c>
      <c r="F1344" s="80" t="s">
        <v>921</v>
      </c>
      <c r="G1344" s="80" t="s">
        <v>2280</v>
      </c>
      <c r="H1344" s="80">
        <v>2195</v>
      </c>
      <c r="I1344" s="80"/>
      <c r="J1344" s="82" t="s">
        <v>2278</v>
      </c>
      <c r="K1344" s="83"/>
      <c r="L1344" s="83" t="s">
        <v>20</v>
      </c>
      <c r="M1344" s="125"/>
      <c r="N1344" s="84"/>
    </row>
    <row r="1345" spans="1:14" ht="12.75" customHeight="1">
      <c r="A1345" s="79"/>
      <c r="B1345" s="362"/>
      <c r="C1345" s="21">
        <v>1926</v>
      </c>
      <c r="D1345" s="28" t="s">
        <v>2305</v>
      </c>
      <c r="E1345" s="85">
        <v>820</v>
      </c>
      <c r="F1345" s="21" t="s">
        <v>921</v>
      </c>
      <c r="G1345" s="21"/>
      <c r="H1345" s="21"/>
      <c r="I1345" s="21"/>
      <c r="J1345" s="82" t="s">
        <v>2278</v>
      </c>
      <c r="K1345" s="83"/>
      <c r="L1345" s="83"/>
      <c r="M1345" s="125"/>
      <c r="N1345" s="84" t="s">
        <v>2269</v>
      </c>
    </row>
    <row r="1346" spans="1:14" ht="12.75" customHeight="1">
      <c r="A1346" s="79"/>
      <c r="B1346" s="362"/>
      <c r="C1346" s="21">
        <v>1926</v>
      </c>
      <c r="D1346" s="28" t="s">
        <v>2306</v>
      </c>
      <c r="E1346" s="85">
        <v>821</v>
      </c>
      <c r="F1346" s="21" t="s">
        <v>921</v>
      </c>
      <c r="G1346" s="21"/>
      <c r="H1346" s="21"/>
      <c r="I1346" s="21"/>
      <c r="J1346" s="20" t="s">
        <v>1805</v>
      </c>
      <c r="K1346" s="14"/>
      <c r="L1346" s="14"/>
      <c r="M1346" s="58"/>
      <c r="N1346" s="84"/>
    </row>
    <row r="1347" spans="1:14" ht="12.75" customHeight="1">
      <c r="A1347" s="79"/>
      <c r="B1347" s="362"/>
      <c r="C1347" s="21">
        <v>1926</v>
      </c>
      <c r="D1347" s="28" t="s">
        <v>2307</v>
      </c>
      <c r="E1347" s="85">
        <v>822</v>
      </c>
      <c r="F1347" s="21" t="s">
        <v>921</v>
      </c>
      <c r="G1347" s="21"/>
      <c r="H1347" s="21"/>
      <c r="I1347" s="21"/>
      <c r="J1347" s="20" t="s">
        <v>1805</v>
      </c>
      <c r="K1347" s="14"/>
      <c r="L1347" s="14"/>
      <c r="M1347" s="58"/>
      <c r="N1347" s="84"/>
    </row>
    <row r="1348" spans="1:14" ht="12.75" customHeight="1">
      <c r="A1348" s="79"/>
      <c r="B1348" s="362"/>
      <c r="C1348" s="80">
        <v>1925</v>
      </c>
      <c r="D1348" s="21" t="s">
        <v>2282</v>
      </c>
      <c r="E1348" s="85">
        <v>823</v>
      </c>
      <c r="F1348" s="21"/>
      <c r="G1348" s="21" t="s">
        <v>2283</v>
      </c>
      <c r="H1348" s="21"/>
      <c r="I1348" s="21" t="s">
        <v>2284</v>
      </c>
      <c r="J1348" s="82" t="s">
        <v>2285</v>
      </c>
      <c r="K1348" s="14"/>
      <c r="L1348" s="14"/>
      <c r="M1348" s="58"/>
      <c r="N1348" s="84" t="s">
        <v>2274</v>
      </c>
    </row>
    <row r="1349" spans="1:14" ht="12.75" customHeight="1">
      <c r="A1349" s="79"/>
      <c r="B1349" s="362"/>
      <c r="C1349" s="21">
        <v>1925</v>
      </c>
      <c r="D1349" s="21" t="s">
        <v>1828</v>
      </c>
      <c r="E1349" s="85">
        <v>826</v>
      </c>
      <c r="F1349" s="21"/>
      <c r="G1349" s="21"/>
      <c r="H1349" s="21"/>
      <c r="I1349" s="21"/>
      <c r="J1349" s="82" t="s">
        <v>2285</v>
      </c>
      <c r="K1349" s="14"/>
      <c r="L1349" s="14"/>
      <c r="M1349" s="58"/>
      <c r="N1349" s="84"/>
    </row>
    <row r="1350" spans="1:14" ht="12.75" customHeight="1">
      <c r="A1350" s="79"/>
      <c r="B1350" s="362"/>
      <c r="C1350" s="21">
        <v>1926</v>
      </c>
      <c r="D1350" s="28" t="s">
        <v>2308</v>
      </c>
      <c r="E1350" s="85">
        <v>827</v>
      </c>
      <c r="F1350" s="21" t="s">
        <v>921</v>
      </c>
      <c r="G1350" s="21"/>
      <c r="H1350" s="21"/>
      <c r="I1350" s="21"/>
      <c r="J1350" s="82" t="s">
        <v>2309</v>
      </c>
      <c r="K1350" s="14"/>
      <c r="L1350" s="14"/>
      <c r="M1350" s="58"/>
      <c r="N1350" s="84"/>
    </row>
    <row r="1351" spans="1:14" ht="12.75" customHeight="1">
      <c r="A1351" s="79"/>
      <c r="B1351" s="362"/>
      <c r="C1351" s="21">
        <v>1926</v>
      </c>
      <c r="D1351" s="21" t="s">
        <v>1359</v>
      </c>
      <c r="E1351" s="85">
        <v>828</v>
      </c>
      <c r="F1351" s="21" t="s">
        <v>921</v>
      </c>
      <c r="G1351" s="21"/>
      <c r="H1351" s="21"/>
      <c r="I1351" s="21"/>
      <c r="J1351" s="82" t="s">
        <v>1373</v>
      </c>
      <c r="K1351" s="14"/>
      <c r="L1351" s="14"/>
      <c r="M1351" s="58"/>
      <c r="N1351" s="84" t="s">
        <v>2281</v>
      </c>
    </row>
    <row r="1352" spans="1:14" ht="12.75" customHeight="1">
      <c r="A1352" s="79"/>
      <c r="B1352" s="362"/>
      <c r="C1352" s="21">
        <v>1926</v>
      </c>
      <c r="D1352" s="28" t="s">
        <v>2310</v>
      </c>
      <c r="E1352" s="85">
        <v>829</v>
      </c>
      <c r="F1352" s="21" t="s">
        <v>1685</v>
      </c>
      <c r="G1352" s="21"/>
      <c r="H1352" s="21"/>
      <c r="I1352" s="21"/>
      <c r="J1352" s="20" t="s">
        <v>2176</v>
      </c>
      <c r="K1352" s="14"/>
      <c r="L1352" s="14"/>
      <c r="M1352" s="58"/>
      <c r="N1352" s="84"/>
    </row>
    <row r="1353" spans="1:14" ht="12.75" customHeight="1">
      <c r="A1353" s="79"/>
      <c r="B1353" s="362"/>
      <c r="C1353" s="21">
        <v>1927</v>
      </c>
      <c r="D1353" s="21" t="s">
        <v>2329</v>
      </c>
      <c r="E1353" s="85">
        <v>830</v>
      </c>
      <c r="F1353" s="21"/>
      <c r="G1353" s="21"/>
      <c r="H1353" s="21"/>
      <c r="I1353" s="21"/>
      <c r="J1353" s="82" t="s">
        <v>1654</v>
      </c>
      <c r="K1353" s="14"/>
      <c r="L1353" s="14"/>
      <c r="M1353" s="58"/>
      <c r="N1353" s="84"/>
    </row>
    <row r="1354" spans="1:14" ht="12.75" customHeight="1">
      <c r="A1354" s="79"/>
      <c r="B1354" s="362"/>
      <c r="C1354" s="21">
        <v>1926</v>
      </c>
      <c r="D1354" s="21" t="s">
        <v>1427</v>
      </c>
      <c r="E1354" s="85">
        <v>831</v>
      </c>
      <c r="F1354" s="21" t="s">
        <v>1385</v>
      </c>
      <c r="G1354" s="21"/>
      <c r="H1354" s="21"/>
      <c r="I1354" s="21"/>
      <c r="J1354" s="82" t="s">
        <v>2311</v>
      </c>
      <c r="K1354" s="14"/>
      <c r="L1354" s="14"/>
      <c r="M1354" s="58"/>
      <c r="N1354" s="126"/>
    </row>
    <row r="1355" spans="1:14" ht="12.75" customHeight="1">
      <c r="A1355" s="79"/>
      <c r="B1355" s="362"/>
      <c r="C1355" s="21">
        <v>1927</v>
      </c>
      <c r="D1355" s="28" t="s">
        <v>2330</v>
      </c>
      <c r="E1355" s="85">
        <v>832</v>
      </c>
      <c r="F1355" s="21" t="s">
        <v>96</v>
      </c>
      <c r="G1355" s="21"/>
      <c r="H1355" s="21"/>
      <c r="I1355" s="21" t="s">
        <v>2331</v>
      </c>
      <c r="J1355" s="82" t="s">
        <v>2332</v>
      </c>
      <c r="K1355" s="14"/>
      <c r="L1355" s="14"/>
      <c r="M1355" s="58"/>
      <c r="N1355" s="84" t="s">
        <v>2292</v>
      </c>
    </row>
    <row r="1356" spans="1:14" ht="12.75" customHeight="1">
      <c r="A1356" s="79"/>
      <c r="B1356" s="362"/>
      <c r="C1356" s="21">
        <v>1926</v>
      </c>
      <c r="D1356" s="28" t="s">
        <v>2312</v>
      </c>
      <c r="E1356" s="85">
        <v>833</v>
      </c>
      <c r="F1356" s="21" t="s">
        <v>830</v>
      </c>
      <c r="G1356" s="21"/>
      <c r="H1356" s="21"/>
      <c r="I1356" s="21"/>
      <c r="J1356" s="82" t="s">
        <v>2313</v>
      </c>
      <c r="K1356" s="14"/>
      <c r="L1356" s="14"/>
      <c r="M1356" s="58"/>
      <c r="N1356" s="86" t="s">
        <v>2297</v>
      </c>
    </row>
    <row r="1357" spans="1:14" ht="12.75" customHeight="1">
      <c r="A1357" s="79"/>
      <c r="B1357" s="362"/>
      <c r="C1357" s="21">
        <v>1926</v>
      </c>
      <c r="D1357" s="28" t="s">
        <v>2314</v>
      </c>
      <c r="E1357" s="85">
        <v>834</v>
      </c>
      <c r="F1357" s="21" t="s">
        <v>830</v>
      </c>
      <c r="G1357" s="21"/>
      <c r="H1357" s="21"/>
      <c r="I1357" s="21"/>
      <c r="J1357" s="82" t="s">
        <v>2313</v>
      </c>
      <c r="K1357" s="14"/>
      <c r="L1357" s="14"/>
      <c r="M1357" s="58"/>
      <c r="N1357" s="86"/>
    </row>
    <row r="1358" spans="1:14" ht="12.75" customHeight="1">
      <c r="A1358" s="79"/>
      <c r="B1358" s="362"/>
      <c r="C1358" s="21">
        <v>1926</v>
      </c>
      <c r="D1358" s="28" t="s">
        <v>2315</v>
      </c>
      <c r="E1358" s="85">
        <v>835</v>
      </c>
      <c r="F1358" s="21" t="s">
        <v>830</v>
      </c>
      <c r="G1358" s="21"/>
      <c r="H1358" s="21"/>
      <c r="I1358" s="21"/>
      <c r="J1358" s="82" t="s">
        <v>2313</v>
      </c>
      <c r="K1358" s="14"/>
      <c r="L1358" s="14"/>
      <c r="M1358" s="58"/>
      <c r="N1358" s="86"/>
    </row>
    <row r="1359" spans="1:14" ht="12.75" customHeight="1">
      <c r="A1359" s="79"/>
      <c r="B1359" s="362"/>
      <c r="C1359" s="21">
        <v>1926</v>
      </c>
      <c r="D1359" s="28" t="s">
        <v>2316</v>
      </c>
      <c r="E1359" s="85">
        <v>836</v>
      </c>
      <c r="F1359" s="21" t="s">
        <v>830</v>
      </c>
      <c r="G1359" s="21"/>
      <c r="H1359" s="21"/>
      <c r="I1359" s="21"/>
      <c r="J1359" s="82" t="s">
        <v>2313</v>
      </c>
      <c r="K1359" s="14"/>
      <c r="L1359" s="14"/>
      <c r="M1359" s="58"/>
      <c r="N1359" s="84"/>
    </row>
    <row r="1360" spans="1:14" ht="12.75" customHeight="1">
      <c r="A1360" s="79"/>
      <c r="B1360" s="362"/>
      <c r="C1360" s="21">
        <v>1927</v>
      </c>
      <c r="D1360" s="28" t="s">
        <v>2333</v>
      </c>
      <c r="E1360" s="85">
        <v>837</v>
      </c>
      <c r="F1360" s="21" t="s">
        <v>830</v>
      </c>
      <c r="G1360" s="21"/>
      <c r="H1360" s="21"/>
      <c r="I1360" s="21"/>
      <c r="J1360" s="82" t="s">
        <v>2313</v>
      </c>
      <c r="K1360" s="14"/>
      <c r="L1360" s="14"/>
      <c r="M1360" s="58"/>
      <c r="N1360" s="84"/>
    </row>
    <row r="1361" spans="1:14" ht="12.75" customHeight="1">
      <c r="A1361" s="79"/>
      <c r="B1361" s="362"/>
      <c r="C1361" s="21">
        <v>1927</v>
      </c>
      <c r="D1361" s="28" t="s">
        <v>2334</v>
      </c>
      <c r="E1361" s="85">
        <v>838</v>
      </c>
      <c r="F1361" s="21" t="s">
        <v>830</v>
      </c>
      <c r="G1361" s="21"/>
      <c r="H1361" s="21"/>
      <c r="I1361" s="21"/>
      <c r="J1361" s="82" t="s">
        <v>2313</v>
      </c>
      <c r="K1361" s="14"/>
      <c r="L1361" s="14"/>
      <c r="M1361" s="58"/>
      <c r="N1361" s="84" t="s">
        <v>2304</v>
      </c>
    </row>
    <row r="1362" spans="1:14" ht="12.75" customHeight="1">
      <c r="A1362" s="79"/>
      <c r="B1362" s="362"/>
      <c r="C1362" s="21">
        <v>1927</v>
      </c>
      <c r="D1362" s="28" t="s">
        <v>2335</v>
      </c>
      <c r="E1362" s="85">
        <v>839</v>
      </c>
      <c r="F1362" s="21" t="s">
        <v>830</v>
      </c>
      <c r="G1362" s="21"/>
      <c r="H1362" s="21"/>
      <c r="I1362" s="21"/>
      <c r="J1362" s="82" t="s">
        <v>2313</v>
      </c>
      <c r="K1362" s="14"/>
      <c r="L1362" s="14"/>
      <c r="M1362" s="58"/>
      <c r="N1362" s="84"/>
    </row>
    <row r="1363" spans="1:14" ht="12.75" customHeight="1">
      <c r="A1363" s="79"/>
      <c r="B1363" s="362"/>
      <c r="C1363" s="21">
        <v>1927</v>
      </c>
      <c r="D1363" s="28" t="s">
        <v>2336</v>
      </c>
      <c r="E1363" s="85">
        <v>840</v>
      </c>
      <c r="F1363" s="21" t="s">
        <v>830</v>
      </c>
      <c r="G1363" s="21"/>
      <c r="H1363" s="21"/>
      <c r="I1363" s="21"/>
      <c r="J1363" s="82" t="s">
        <v>2313</v>
      </c>
      <c r="K1363" s="96"/>
      <c r="L1363" s="97"/>
      <c r="M1363" s="89"/>
      <c r="N1363" s="100"/>
    </row>
    <row r="1364" spans="1:14" ht="12.75" customHeight="1">
      <c r="A1364" s="79"/>
      <c r="B1364" s="362"/>
      <c r="C1364" s="21">
        <v>1927</v>
      </c>
      <c r="D1364" s="28" t="s">
        <v>1224</v>
      </c>
      <c r="E1364" s="85">
        <v>841</v>
      </c>
      <c r="F1364" s="21" t="s">
        <v>830</v>
      </c>
      <c r="G1364" s="21"/>
      <c r="H1364" s="21"/>
      <c r="I1364" s="21"/>
      <c r="J1364" s="82" t="s">
        <v>2313</v>
      </c>
      <c r="K1364" s="96"/>
      <c r="L1364" s="97"/>
      <c r="M1364" s="89"/>
      <c r="N1364" s="84"/>
    </row>
    <row r="1365" spans="1:14" ht="12.75" customHeight="1">
      <c r="A1365" s="79"/>
      <c r="B1365" s="362"/>
      <c r="C1365" s="21">
        <v>1927</v>
      </c>
      <c r="D1365" s="28" t="s">
        <v>2337</v>
      </c>
      <c r="E1365" s="85">
        <v>842</v>
      </c>
      <c r="F1365" s="21" t="s">
        <v>830</v>
      </c>
      <c r="G1365" s="21"/>
      <c r="H1365" s="21"/>
      <c r="I1365" s="21"/>
      <c r="J1365" s="82" t="s">
        <v>2313</v>
      </c>
      <c r="K1365" s="97"/>
      <c r="L1365" s="97"/>
      <c r="M1365" s="89"/>
      <c r="N1365" s="84"/>
    </row>
    <row r="1366" spans="1:14" ht="12.75" customHeight="1">
      <c r="A1366" s="79"/>
      <c r="B1366" s="362"/>
      <c r="C1366" s="21">
        <v>1927</v>
      </c>
      <c r="D1366" s="28" t="s">
        <v>2338</v>
      </c>
      <c r="E1366" s="85">
        <v>843</v>
      </c>
      <c r="F1366" s="21" t="s">
        <v>921</v>
      </c>
      <c r="G1366" s="21"/>
      <c r="H1366" s="21"/>
      <c r="I1366" s="21"/>
      <c r="J1366" s="82" t="s">
        <v>2313</v>
      </c>
      <c r="K1366" s="97"/>
      <c r="L1366" s="97"/>
      <c r="M1366" s="89"/>
      <c r="N1366" s="84"/>
    </row>
    <row r="1367" spans="1:14" ht="12.75" customHeight="1">
      <c r="A1367" s="79"/>
      <c r="B1367" s="362"/>
      <c r="C1367" s="21">
        <v>1927</v>
      </c>
      <c r="D1367" s="28" t="s">
        <v>2339</v>
      </c>
      <c r="E1367" s="85">
        <v>844</v>
      </c>
      <c r="F1367" s="21" t="s">
        <v>921</v>
      </c>
      <c r="G1367" s="21"/>
      <c r="H1367" s="21"/>
      <c r="I1367" s="21"/>
      <c r="J1367" s="82" t="s">
        <v>2313</v>
      </c>
      <c r="K1367" s="97"/>
      <c r="L1367" s="97"/>
      <c r="M1367" s="89"/>
      <c r="N1367" s="84"/>
    </row>
    <row r="1368" spans="1:14" ht="12.75" customHeight="1">
      <c r="A1368" s="79"/>
      <c r="B1368" s="362"/>
      <c r="C1368" s="21">
        <v>1927</v>
      </c>
      <c r="D1368" s="28" t="s">
        <v>2340</v>
      </c>
      <c r="E1368" s="85">
        <v>845</v>
      </c>
      <c r="F1368" s="21" t="s">
        <v>921</v>
      </c>
      <c r="G1368" s="21"/>
      <c r="H1368" s="21"/>
      <c r="I1368" s="21"/>
      <c r="J1368" s="82" t="s">
        <v>2313</v>
      </c>
      <c r="K1368" s="97"/>
      <c r="L1368" s="97"/>
      <c r="M1368" s="89"/>
      <c r="N1368" s="84"/>
    </row>
    <row r="1369" spans="1:14" ht="12.75" customHeight="1">
      <c r="A1369" s="79"/>
      <c r="B1369" s="362"/>
      <c r="C1369" s="21">
        <v>1927</v>
      </c>
      <c r="D1369" s="28" t="s">
        <v>2341</v>
      </c>
      <c r="E1369" s="85">
        <v>846</v>
      </c>
      <c r="F1369" s="21" t="s">
        <v>921</v>
      </c>
      <c r="G1369" s="21"/>
      <c r="H1369" s="21"/>
      <c r="I1369" s="21"/>
      <c r="J1369" s="82" t="s">
        <v>2313</v>
      </c>
      <c r="K1369" s="97"/>
      <c r="L1369" s="97"/>
      <c r="M1369" s="89"/>
      <c r="N1369" s="84"/>
    </row>
    <row r="1370" spans="1:14" ht="12.75" customHeight="1">
      <c r="A1370" s="79"/>
      <c r="B1370" s="362"/>
      <c r="C1370" s="21">
        <v>1927</v>
      </c>
      <c r="D1370" s="28" t="s">
        <v>2342</v>
      </c>
      <c r="E1370" s="85">
        <v>847</v>
      </c>
      <c r="F1370" s="21" t="s">
        <v>921</v>
      </c>
      <c r="G1370" s="21"/>
      <c r="H1370" s="21"/>
      <c r="I1370" s="21"/>
      <c r="J1370" s="82" t="s">
        <v>2313</v>
      </c>
      <c r="K1370" s="97"/>
      <c r="L1370" s="97"/>
      <c r="M1370" s="89"/>
      <c r="N1370" s="84"/>
    </row>
    <row r="1371" spans="1:14" ht="12.75" customHeight="1">
      <c r="A1371" s="79"/>
      <c r="B1371" s="362"/>
      <c r="C1371" s="21">
        <v>1927</v>
      </c>
      <c r="D1371" s="28" t="s">
        <v>2343</v>
      </c>
      <c r="E1371" s="85">
        <v>848</v>
      </c>
      <c r="F1371" s="21" t="s">
        <v>921</v>
      </c>
      <c r="G1371" s="21"/>
      <c r="H1371" s="21"/>
      <c r="I1371" s="21"/>
      <c r="J1371" s="82" t="s">
        <v>2313</v>
      </c>
      <c r="K1371" s="97"/>
      <c r="L1371" s="97"/>
      <c r="M1371" s="89"/>
      <c r="N1371" s="84"/>
    </row>
    <row r="1372" spans="1:14" ht="12.75" customHeight="1">
      <c r="A1372" s="79"/>
      <c r="B1372" s="362"/>
      <c r="C1372" s="21">
        <v>1927</v>
      </c>
      <c r="D1372" s="28" t="s">
        <v>2344</v>
      </c>
      <c r="E1372" s="85">
        <v>849</v>
      </c>
      <c r="F1372" s="21" t="s">
        <v>921</v>
      </c>
      <c r="G1372" s="21"/>
      <c r="H1372" s="21"/>
      <c r="I1372" s="21"/>
      <c r="J1372" s="82" t="s">
        <v>2313</v>
      </c>
      <c r="K1372" s="97"/>
      <c r="L1372" s="97"/>
      <c r="M1372" s="89"/>
      <c r="N1372" s="84"/>
    </row>
    <row r="1373" spans="1:14" ht="12.75" customHeight="1">
      <c r="A1373" s="79"/>
      <c r="B1373" s="362"/>
      <c r="C1373" s="21">
        <v>1927</v>
      </c>
      <c r="D1373" s="28" t="s">
        <v>2345</v>
      </c>
      <c r="E1373" s="85">
        <v>850</v>
      </c>
      <c r="F1373" s="21" t="s">
        <v>921</v>
      </c>
      <c r="G1373" s="21"/>
      <c r="H1373" s="21"/>
      <c r="I1373" s="21"/>
      <c r="J1373" s="82" t="s">
        <v>2313</v>
      </c>
      <c r="K1373" s="97"/>
      <c r="L1373" s="97"/>
      <c r="M1373" s="89"/>
      <c r="N1373" s="84"/>
    </row>
    <row r="1374" spans="1:14" ht="12.75" customHeight="1">
      <c r="A1374" s="79"/>
      <c r="B1374" s="362"/>
      <c r="C1374" s="21">
        <v>1927</v>
      </c>
      <c r="D1374" s="28" t="s">
        <v>2346</v>
      </c>
      <c r="E1374" s="85">
        <v>851</v>
      </c>
      <c r="F1374" s="21" t="s">
        <v>921</v>
      </c>
      <c r="G1374" s="21"/>
      <c r="H1374" s="21"/>
      <c r="I1374" s="21"/>
      <c r="J1374" s="82" t="s">
        <v>2313</v>
      </c>
      <c r="K1374" s="97"/>
      <c r="L1374" s="97"/>
      <c r="M1374" s="89"/>
      <c r="N1374" s="84" t="s">
        <v>2322</v>
      </c>
    </row>
    <row r="1375" spans="1:14" ht="12.75" customHeight="1">
      <c r="A1375" s="79"/>
      <c r="B1375" s="362"/>
      <c r="C1375" s="21">
        <v>1927</v>
      </c>
      <c r="D1375" s="28" t="s">
        <v>2347</v>
      </c>
      <c r="E1375" s="85">
        <v>852</v>
      </c>
      <c r="F1375" s="21" t="s">
        <v>921</v>
      </c>
      <c r="G1375" s="21"/>
      <c r="H1375" s="21"/>
      <c r="I1375" s="21"/>
      <c r="J1375" s="82" t="s">
        <v>2313</v>
      </c>
      <c r="K1375" s="97"/>
      <c r="L1375" s="97"/>
      <c r="M1375" s="89"/>
      <c r="N1375" s="84" t="s">
        <v>2325</v>
      </c>
    </row>
    <row r="1376" spans="1:14" ht="12.75" customHeight="1">
      <c r="A1376" s="79"/>
      <c r="B1376" s="362"/>
      <c r="C1376" s="21">
        <v>1926</v>
      </c>
      <c r="D1376" s="21" t="s">
        <v>1653</v>
      </c>
      <c r="E1376" s="85">
        <v>853</v>
      </c>
      <c r="F1376" s="21" t="s">
        <v>174</v>
      </c>
      <c r="G1376" s="21"/>
      <c r="H1376" s="21"/>
      <c r="I1376" s="21"/>
      <c r="J1376" s="82" t="s">
        <v>2317</v>
      </c>
      <c r="K1376" s="14"/>
      <c r="L1376" s="14"/>
      <c r="M1376" s="58"/>
      <c r="N1376" s="84"/>
    </row>
    <row r="1377" spans="1:14" ht="12.75" customHeight="1">
      <c r="A1377" s="79"/>
      <c r="B1377" s="362"/>
      <c r="C1377" s="21">
        <v>1927</v>
      </c>
      <c r="D1377" s="28" t="s">
        <v>2348</v>
      </c>
      <c r="E1377" s="85">
        <v>854</v>
      </c>
      <c r="F1377" s="21" t="s">
        <v>1685</v>
      </c>
      <c r="G1377" s="21"/>
      <c r="H1377" s="21"/>
      <c r="I1377" s="21"/>
      <c r="J1377" s="82" t="s">
        <v>2182</v>
      </c>
      <c r="K1377" s="97"/>
      <c r="L1377" s="97"/>
      <c r="M1377" s="89"/>
      <c r="N1377" s="84"/>
    </row>
    <row r="1378" spans="1:14" ht="12.75" customHeight="1">
      <c r="A1378" s="79"/>
      <c r="B1378" s="362"/>
      <c r="C1378" s="21">
        <v>1927</v>
      </c>
      <c r="D1378" s="28" t="s">
        <v>836</v>
      </c>
      <c r="E1378" s="85">
        <v>855</v>
      </c>
      <c r="F1378" s="21" t="s">
        <v>1685</v>
      </c>
      <c r="G1378" s="21" t="s">
        <v>2349</v>
      </c>
      <c r="H1378" s="21"/>
      <c r="I1378" s="21"/>
      <c r="J1378" s="82" t="s">
        <v>2350</v>
      </c>
      <c r="K1378" s="97"/>
      <c r="L1378" s="97"/>
      <c r="M1378" s="89"/>
      <c r="N1378" s="84"/>
    </row>
    <row r="1379" spans="1:14" ht="12.75" customHeight="1">
      <c r="A1379" s="79"/>
      <c r="B1379" s="362"/>
      <c r="C1379" s="21">
        <v>1927</v>
      </c>
      <c r="D1379" s="28" t="s">
        <v>2351</v>
      </c>
      <c r="E1379" s="85">
        <v>859</v>
      </c>
      <c r="F1379" s="21" t="s">
        <v>96</v>
      </c>
      <c r="G1379" s="21" t="s">
        <v>2352</v>
      </c>
      <c r="H1379" s="21">
        <v>133</v>
      </c>
      <c r="I1379" s="21" t="s">
        <v>2353</v>
      </c>
      <c r="J1379" s="82" t="s">
        <v>1923</v>
      </c>
      <c r="K1379" s="14"/>
      <c r="L1379" s="14" t="s">
        <v>354</v>
      </c>
      <c r="M1379" s="58" t="s">
        <v>2354</v>
      </c>
      <c r="N1379" s="84"/>
    </row>
    <row r="1380" spans="1:14" ht="12.75" customHeight="1">
      <c r="A1380" s="79"/>
      <c r="B1380" s="362"/>
      <c r="C1380" s="21">
        <v>1928</v>
      </c>
      <c r="D1380" s="14" t="s">
        <v>1427</v>
      </c>
      <c r="E1380" s="85">
        <v>860</v>
      </c>
      <c r="F1380" s="21" t="s">
        <v>1385</v>
      </c>
      <c r="G1380" s="21"/>
      <c r="H1380" s="21"/>
      <c r="I1380" s="21"/>
      <c r="J1380" s="82" t="s">
        <v>2358</v>
      </c>
      <c r="K1380" s="83"/>
      <c r="L1380" s="83"/>
      <c r="M1380" s="89"/>
      <c r="N1380" s="84"/>
    </row>
    <row r="1381" spans="1:14" ht="12.75" customHeight="1">
      <c r="A1381" s="79"/>
      <c r="B1381" s="362"/>
      <c r="C1381" s="21">
        <v>1928</v>
      </c>
      <c r="D1381" s="21" t="s">
        <v>2375</v>
      </c>
      <c r="E1381" s="85">
        <v>861</v>
      </c>
      <c r="F1381" s="21"/>
      <c r="G1381" s="21" t="s">
        <v>2376</v>
      </c>
      <c r="H1381" s="21"/>
      <c r="I1381" s="21"/>
      <c r="J1381" s="82" t="s">
        <v>2358</v>
      </c>
      <c r="K1381" s="83"/>
      <c r="L1381" s="83"/>
      <c r="M1381" s="89"/>
      <c r="N1381" s="84"/>
    </row>
    <row r="1382" spans="1:14" ht="12.75" customHeight="1">
      <c r="A1382" s="79"/>
      <c r="B1382" s="362"/>
      <c r="C1382" s="80">
        <v>1927</v>
      </c>
      <c r="D1382" s="21" t="s">
        <v>2356</v>
      </c>
      <c r="E1382" s="85">
        <v>867</v>
      </c>
      <c r="F1382" s="21"/>
      <c r="G1382" s="21" t="s">
        <v>2357</v>
      </c>
      <c r="H1382" s="21"/>
      <c r="I1382" s="21"/>
      <c r="J1382" s="82" t="s">
        <v>2358</v>
      </c>
      <c r="K1382" s="83"/>
      <c r="L1382" s="83"/>
      <c r="M1382" s="573"/>
      <c r="N1382" s="90"/>
    </row>
    <row r="1383" spans="1:14" ht="12.75" customHeight="1">
      <c r="A1383" s="856"/>
      <c r="B1383" s="857"/>
      <c r="C1383" s="21">
        <v>1927</v>
      </c>
      <c r="D1383" s="21" t="s">
        <v>2359</v>
      </c>
      <c r="E1383" s="85">
        <v>869</v>
      </c>
      <c r="F1383" s="21"/>
      <c r="G1383" s="21" t="s">
        <v>2360</v>
      </c>
      <c r="H1383" s="21"/>
      <c r="I1383" s="21"/>
      <c r="J1383" s="82" t="s">
        <v>1829</v>
      </c>
      <c r="K1383" s="83"/>
      <c r="L1383" s="83"/>
      <c r="M1383" s="573"/>
      <c r="N1383" s="90"/>
    </row>
    <row r="1384" spans="1:14" ht="12.75" customHeight="1">
      <c r="A1384" s="79"/>
      <c r="B1384" s="362"/>
      <c r="C1384" s="21">
        <v>1925</v>
      </c>
      <c r="D1384" s="28" t="s">
        <v>2286</v>
      </c>
      <c r="E1384" s="81">
        <v>872</v>
      </c>
      <c r="F1384" s="80" t="s">
        <v>830</v>
      </c>
      <c r="G1384" s="80" t="s">
        <v>2287</v>
      </c>
      <c r="H1384" s="80">
        <v>573</v>
      </c>
      <c r="I1384" s="80" t="s">
        <v>2288</v>
      </c>
      <c r="J1384" s="82" t="s">
        <v>788</v>
      </c>
      <c r="K1384" s="83">
        <v>7000090</v>
      </c>
      <c r="L1384" s="83" t="s">
        <v>924</v>
      </c>
      <c r="M1384" s="573"/>
      <c r="N1384" s="90"/>
    </row>
    <row r="1385" spans="1:14" ht="12.75" customHeight="1">
      <c r="A1385" s="79"/>
      <c r="B1385" s="362"/>
      <c r="C1385" s="21">
        <v>1928</v>
      </c>
      <c r="D1385" s="28" t="s">
        <v>2377</v>
      </c>
      <c r="E1385" s="85">
        <v>873</v>
      </c>
      <c r="F1385" s="21" t="s">
        <v>830</v>
      </c>
      <c r="G1385" s="21" t="s">
        <v>2378</v>
      </c>
      <c r="H1385" s="21"/>
      <c r="I1385" s="21"/>
      <c r="J1385" s="82" t="s">
        <v>2379</v>
      </c>
      <c r="K1385" s="83"/>
      <c r="L1385" s="83"/>
      <c r="M1385" s="89"/>
      <c r="N1385" s="90"/>
    </row>
    <row r="1386" spans="1:14" ht="12.75" customHeight="1">
      <c r="A1386" s="79"/>
      <c r="B1386" s="362"/>
      <c r="C1386" s="80">
        <v>1928</v>
      </c>
      <c r="D1386" s="28" t="s">
        <v>2438</v>
      </c>
      <c r="E1386" s="85">
        <v>899</v>
      </c>
      <c r="F1386" s="21" t="s">
        <v>830</v>
      </c>
      <c r="G1386" s="21" t="s">
        <v>2439</v>
      </c>
      <c r="H1386" s="21"/>
      <c r="I1386" s="21"/>
      <c r="J1386" s="82" t="s">
        <v>2379</v>
      </c>
      <c r="K1386" s="83"/>
      <c r="L1386" s="83"/>
      <c r="M1386" s="89"/>
      <c r="N1386" s="90"/>
    </row>
    <row r="1387" spans="1:14" ht="12.75" customHeight="1">
      <c r="A1387" s="79"/>
      <c r="B1387" s="362"/>
      <c r="C1387" s="21">
        <v>1928</v>
      </c>
      <c r="D1387" s="14" t="s">
        <v>1820</v>
      </c>
      <c r="E1387" s="85">
        <v>903</v>
      </c>
      <c r="F1387" s="21" t="s">
        <v>174</v>
      </c>
      <c r="G1387" s="21"/>
      <c r="H1387" s="21"/>
      <c r="I1387" s="21"/>
      <c r="J1387" s="82" t="s">
        <v>2380</v>
      </c>
      <c r="K1387" s="83"/>
      <c r="L1387" s="83"/>
      <c r="M1387" s="89"/>
      <c r="N1387" s="90"/>
    </row>
    <row r="1388" spans="1:14" ht="12.75" customHeight="1">
      <c r="A1388" s="79"/>
      <c r="B1388" s="362"/>
      <c r="C1388" s="21">
        <v>1928</v>
      </c>
      <c r="D1388" s="12" t="s">
        <v>2381</v>
      </c>
      <c r="E1388" s="85">
        <v>904</v>
      </c>
      <c r="F1388" s="21" t="s">
        <v>830</v>
      </c>
      <c r="G1388" s="21" t="s">
        <v>2382</v>
      </c>
      <c r="H1388" s="21">
        <v>318</v>
      </c>
      <c r="I1388" s="21" t="s">
        <v>2383</v>
      </c>
      <c r="J1388" s="82" t="s">
        <v>788</v>
      </c>
      <c r="K1388" s="127">
        <v>7000100</v>
      </c>
      <c r="L1388" s="14" t="s">
        <v>924</v>
      </c>
      <c r="M1388" s="89" t="s">
        <v>2384</v>
      </c>
      <c r="N1388" s="90"/>
    </row>
    <row r="1389" spans="1:14" ht="12.75" customHeight="1">
      <c r="A1389" s="79"/>
      <c r="B1389" s="362"/>
      <c r="C1389" s="80">
        <v>1928</v>
      </c>
      <c r="D1389" s="12" t="s">
        <v>2386</v>
      </c>
      <c r="E1389" s="85">
        <v>905</v>
      </c>
      <c r="F1389" s="21" t="s">
        <v>830</v>
      </c>
      <c r="G1389" s="21"/>
      <c r="H1389" s="21"/>
      <c r="I1389" s="21"/>
      <c r="J1389" s="82" t="s">
        <v>788</v>
      </c>
      <c r="K1389" s="127"/>
      <c r="L1389" s="14"/>
      <c r="M1389" s="89"/>
      <c r="N1389" s="90"/>
    </row>
    <row r="1390" spans="1:14" ht="12.75" customHeight="1">
      <c r="A1390" s="79"/>
      <c r="B1390" s="362"/>
      <c r="C1390" s="20">
        <v>1928</v>
      </c>
      <c r="D1390" s="12" t="s">
        <v>2387</v>
      </c>
      <c r="E1390" s="81">
        <v>906</v>
      </c>
      <c r="F1390" s="80" t="s">
        <v>921</v>
      </c>
      <c r="G1390" s="80" t="s">
        <v>2388</v>
      </c>
      <c r="H1390" s="80">
        <v>306</v>
      </c>
      <c r="I1390" s="80"/>
      <c r="J1390" s="82" t="s">
        <v>788</v>
      </c>
      <c r="K1390" s="83">
        <v>7000110</v>
      </c>
      <c r="L1390" s="83" t="s">
        <v>924</v>
      </c>
      <c r="M1390" s="573" t="s">
        <v>2389</v>
      </c>
      <c r="N1390" s="90"/>
    </row>
    <row r="1391" spans="1:14" ht="12.75" customHeight="1">
      <c r="A1391" s="79"/>
      <c r="B1391" s="362"/>
      <c r="C1391" s="80">
        <v>1928</v>
      </c>
      <c r="D1391" s="12" t="s">
        <v>2390</v>
      </c>
      <c r="E1391" s="81">
        <v>907</v>
      </c>
      <c r="F1391" s="80" t="s">
        <v>921</v>
      </c>
      <c r="G1391" s="80"/>
      <c r="H1391" s="80"/>
      <c r="I1391" s="80"/>
      <c r="J1391" s="82" t="s">
        <v>788</v>
      </c>
      <c r="K1391" s="83">
        <v>7000104</v>
      </c>
      <c r="L1391" s="83" t="s">
        <v>924</v>
      </c>
      <c r="M1391" s="573"/>
      <c r="N1391" s="90"/>
    </row>
    <row r="1392" spans="1:14" ht="12.75" customHeight="1">
      <c r="A1392" s="79"/>
      <c r="B1392" s="362"/>
      <c r="C1392" s="80">
        <v>1928</v>
      </c>
      <c r="D1392" s="12" t="s">
        <v>2391</v>
      </c>
      <c r="E1392" s="81">
        <v>908</v>
      </c>
      <c r="F1392" s="80" t="s">
        <v>921</v>
      </c>
      <c r="G1392" s="80" t="s">
        <v>2372</v>
      </c>
      <c r="H1392" s="80">
        <v>297</v>
      </c>
      <c r="I1392" s="80"/>
      <c r="J1392" s="82" t="s">
        <v>788</v>
      </c>
      <c r="K1392" s="83">
        <v>7000109</v>
      </c>
      <c r="L1392" s="83" t="s">
        <v>924</v>
      </c>
      <c r="M1392" s="573"/>
      <c r="N1392" s="90"/>
    </row>
    <row r="1393" spans="1:14" ht="12.75" customHeight="1">
      <c r="A1393" s="79"/>
      <c r="B1393" s="362"/>
      <c r="C1393" s="80">
        <v>1928</v>
      </c>
      <c r="D1393" s="12" t="s">
        <v>2392</v>
      </c>
      <c r="E1393" s="81">
        <v>909</v>
      </c>
      <c r="F1393" s="80" t="s">
        <v>830</v>
      </c>
      <c r="G1393" s="80" t="s">
        <v>2393</v>
      </c>
      <c r="H1393" s="80">
        <v>323</v>
      </c>
      <c r="I1393" s="80" t="s">
        <v>2373</v>
      </c>
      <c r="J1393" s="82" t="s">
        <v>788</v>
      </c>
      <c r="K1393" s="83"/>
      <c r="L1393" s="83" t="s">
        <v>924</v>
      </c>
      <c r="M1393" s="573"/>
      <c r="N1393" s="90"/>
    </row>
    <row r="1394" spans="1:14" ht="12.75" customHeight="1">
      <c r="A1394" s="79"/>
      <c r="B1394" s="362"/>
      <c r="C1394" s="80">
        <v>1928</v>
      </c>
      <c r="D1394" s="12" t="s">
        <v>2394</v>
      </c>
      <c r="E1394" s="81">
        <v>910</v>
      </c>
      <c r="F1394" s="80" t="s">
        <v>830</v>
      </c>
      <c r="G1394" s="80" t="s">
        <v>2395</v>
      </c>
      <c r="H1394" s="80">
        <v>308</v>
      </c>
      <c r="I1394" s="80" t="s">
        <v>2373</v>
      </c>
      <c r="J1394" s="82" t="s">
        <v>788</v>
      </c>
      <c r="K1394" s="83">
        <v>7000105</v>
      </c>
      <c r="L1394" s="83" t="s">
        <v>924</v>
      </c>
      <c r="M1394" s="573"/>
      <c r="N1394" s="90"/>
    </row>
    <row r="1395" spans="1:14" ht="12.75" customHeight="1">
      <c r="A1395" s="79"/>
      <c r="B1395" s="362"/>
      <c r="C1395" s="80">
        <v>1928</v>
      </c>
      <c r="D1395" s="12" t="s">
        <v>2397</v>
      </c>
      <c r="E1395" s="81">
        <v>911</v>
      </c>
      <c r="F1395" s="80" t="s">
        <v>921</v>
      </c>
      <c r="G1395" s="80" t="s">
        <v>2398</v>
      </c>
      <c r="H1395" s="80">
        <v>325</v>
      </c>
      <c r="I1395" s="80"/>
      <c r="J1395" s="82" t="s">
        <v>788</v>
      </c>
      <c r="K1395" s="83">
        <v>7000102</v>
      </c>
      <c r="L1395" s="83" t="s">
        <v>924</v>
      </c>
      <c r="M1395" s="573" t="s">
        <v>2399</v>
      </c>
      <c r="N1395" s="90"/>
    </row>
    <row r="1396" spans="1:14" ht="12.75" customHeight="1">
      <c r="A1396" s="79"/>
      <c r="B1396" s="362"/>
      <c r="C1396" s="80">
        <v>1928</v>
      </c>
      <c r="D1396" s="12" t="s">
        <v>2400</v>
      </c>
      <c r="E1396" s="81">
        <v>912</v>
      </c>
      <c r="F1396" s="80" t="s">
        <v>830</v>
      </c>
      <c r="G1396" s="80" t="s">
        <v>2401</v>
      </c>
      <c r="H1396" s="80">
        <v>309</v>
      </c>
      <c r="I1396" s="80" t="s">
        <v>2373</v>
      </c>
      <c r="J1396" s="82" t="s">
        <v>788</v>
      </c>
      <c r="K1396" s="83">
        <v>7000108</v>
      </c>
      <c r="L1396" s="83" t="s">
        <v>924</v>
      </c>
      <c r="M1396" s="573"/>
      <c r="N1396" s="90"/>
    </row>
    <row r="1397" spans="1:14" ht="12.75" customHeight="1">
      <c r="A1397" s="79"/>
      <c r="B1397" s="362"/>
      <c r="C1397" s="21">
        <v>1927</v>
      </c>
      <c r="D1397" s="28" t="s">
        <v>2361</v>
      </c>
      <c r="E1397" s="81">
        <v>913</v>
      </c>
      <c r="F1397" s="80" t="s">
        <v>921</v>
      </c>
      <c r="G1397" s="80" t="s">
        <v>2362</v>
      </c>
      <c r="H1397" s="80">
        <v>321</v>
      </c>
      <c r="I1397" s="80"/>
      <c r="J1397" s="82" t="s">
        <v>788</v>
      </c>
      <c r="K1397" s="83">
        <v>7000106</v>
      </c>
      <c r="L1397" s="83" t="s">
        <v>924</v>
      </c>
      <c r="M1397" s="573" t="s">
        <v>2363</v>
      </c>
      <c r="N1397" s="100" t="s">
        <v>2355</v>
      </c>
    </row>
    <row r="1398" spans="1:14" ht="12.75" customHeight="1">
      <c r="A1398" s="79"/>
      <c r="B1398" s="362"/>
      <c r="C1398" s="80">
        <v>1927</v>
      </c>
      <c r="D1398" s="28" t="s">
        <v>2364</v>
      </c>
      <c r="E1398" s="81">
        <v>914</v>
      </c>
      <c r="F1398" s="80" t="s">
        <v>830</v>
      </c>
      <c r="G1398" s="80" t="s">
        <v>2365</v>
      </c>
      <c r="H1398" s="80">
        <v>750</v>
      </c>
      <c r="I1398" s="80" t="s">
        <v>2291</v>
      </c>
      <c r="J1398" s="82" t="s">
        <v>1453</v>
      </c>
      <c r="K1398" s="83"/>
      <c r="L1398" s="83" t="s">
        <v>20</v>
      </c>
      <c r="M1398" s="99"/>
      <c r="N1398" s="84"/>
    </row>
    <row r="1399" spans="1:14" ht="12.75" customHeight="1">
      <c r="A1399" s="79"/>
      <c r="B1399" s="362"/>
      <c r="C1399" s="80">
        <v>1925</v>
      </c>
      <c r="D1399" s="28" t="s">
        <v>2289</v>
      </c>
      <c r="E1399" s="81">
        <v>915</v>
      </c>
      <c r="F1399" s="80" t="s">
        <v>830</v>
      </c>
      <c r="G1399" s="80" t="s">
        <v>2290</v>
      </c>
      <c r="H1399" s="80">
        <v>749</v>
      </c>
      <c r="I1399" s="80" t="s">
        <v>2291</v>
      </c>
      <c r="J1399" s="82" t="s">
        <v>1453</v>
      </c>
      <c r="K1399" s="83"/>
      <c r="L1399" s="83" t="s">
        <v>20</v>
      </c>
      <c r="M1399" s="99"/>
      <c r="N1399" s="100"/>
    </row>
    <row r="1400" spans="1:14" ht="12.75" customHeight="1">
      <c r="A1400" s="79"/>
      <c r="B1400" s="362"/>
      <c r="C1400" s="80">
        <v>1928</v>
      </c>
      <c r="D1400" s="12" t="s">
        <v>2402</v>
      </c>
      <c r="E1400" s="81">
        <v>916</v>
      </c>
      <c r="F1400" s="80" t="s">
        <v>195</v>
      </c>
      <c r="G1400" s="80" t="s">
        <v>2403</v>
      </c>
      <c r="H1400" s="80">
        <v>35</v>
      </c>
      <c r="I1400" s="80" t="s">
        <v>11924</v>
      </c>
      <c r="J1400" s="82" t="s">
        <v>788</v>
      </c>
      <c r="K1400" s="83">
        <v>7000103</v>
      </c>
      <c r="L1400" s="83" t="s">
        <v>924</v>
      </c>
      <c r="M1400" s="99" t="s">
        <v>11925</v>
      </c>
      <c r="N1400" s="86"/>
    </row>
    <row r="1401" spans="1:14" ht="12.75" customHeight="1">
      <c r="A1401" s="79"/>
      <c r="B1401" s="362"/>
      <c r="C1401" s="80">
        <v>1928</v>
      </c>
      <c r="D1401" s="14" t="s">
        <v>1820</v>
      </c>
      <c r="E1401" s="85">
        <v>917</v>
      </c>
      <c r="F1401" s="21" t="s">
        <v>174</v>
      </c>
      <c r="G1401" s="21" t="s">
        <v>2405</v>
      </c>
      <c r="H1401" s="21"/>
      <c r="I1401" s="21"/>
      <c r="J1401" s="82" t="s">
        <v>2261</v>
      </c>
      <c r="K1401" s="83"/>
      <c r="L1401" s="83"/>
      <c r="M1401" s="99"/>
      <c r="N1401" s="84" t="s">
        <v>2366</v>
      </c>
    </row>
    <row r="1402" spans="1:14" ht="12.75" customHeight="1">
      <c r="A1402" s="79"/>
      <c r="B1402" s="362"/>
      <c r="C1402" s="21">
        <v>1928</v>
      </c>
      <c r="D1402" s="12" t="s">
        <v>2406</v>
      </c>
      <c r="E1402" s="85">
        <v>937</v>
      </c>
      <c r="F1402" s="21" t="s">
        <v>1584</v>
      </c>
      <c r="G1402" s="21"/>
      <c r="H1402" s="21"/>
      <c r="I1402" s="21"/>
      <c r="J1402" s="82" t="s">
        <v>2407</v>
      </c>
      <c r="K1402" s="127"/>
      <c r="L1402" s="14"/>
      <c r="M1402" s="58"/>
      <c r="N1402" s="84" t="s">
        <v>2370</v>
      </c>
    </row>
    <row r="1403" spans="1:14" ht="12.75" customHeight="1">
      <c r="A1403" s="79"/>
      <c r="B1403" s="362"/>
      <c r="C1403" s="21">
        <v>1929</v>
      </c>
      <c r="D1403" s="12" t="s">
        <v>2440</v>
      </c>
      <c r="E1403" s="85">
        <v>938</v>
      </c>
      <c r="F1403" s="21" t="s">
        <v>928</v>
      </c>
      <c r="G1403" s="21"/>
      <c r="H1403" s="21"/>
      <c r="I1403" s="21"/>
      <c r="J1403" s="82" t="s">
        <v>2441</v>
      </c>
      <c r="K1403" s="127"/>
      <c r="L1403" s="14"/>
      <c r="M1403" s="89"/>
      <c r="N1403" s="86"/>
    </row>
    <row r="1404" spans="1:14" ht="12.75" customHeight="1">
      <c r="A1404" s="79"/>
      <c r="B1404" s="362"/>
      <c r="C1404" s="21">
        <v>1929</v>
      </c>
      <c r="D1404" s="12" t="s">
        <v>2442</v>
      </c>
      <c r="E1404" s="85">
        <v>939</v>
      </c>
      <c r="F1404" s="21" t="s">
        <v>1685</v>
      </c>
      <c r="G1404" s="21"/>
      <c r="H1404" s="21"/>
      <c r="I1404" s="21"/>
      <c r="J1404" s="82" t="s">
        <v>2441</v>
      </c>
      <c r="K1404" s="127"/>
      <c r="L1404" s="14"/>
      <c r="M1404" s="89"/>
      <c r="N1404" s="84"/>
    </row>
    <row r="1405" spans="1:14" ht="12.75" customHeight="1">
      <c r="A1405" s="79"/>
      <c r="B1405" s="362"/>
      <c r="C1405" s="21">
        <v>1929</v>
      </c>
      <c r="D1405" s="14" t="s">
        <v>1828</v>
      </c>
      <c r="E1405" s="85">
        <v>940</v>
      </c>
      <c r="F1405" s="21"/>
      <c r="G1405" s="21"/>
      <c r="H1405" s="21"/>
      <c r="I1405" s="21"/>
      <c r="J1405" s="82" t="s">
        <v>1829</v>
      </c>
      <c r="K1405" s="127"/>
      <c r="L1405" s="14"/>
      <c r="M1405" s="89"/>
      <c r="N1405" s="84"/>
    </row>
    <row r="1406" spans="1:14" ht="12.75" customHeight="1">
      <c r="A1406" s="79"/>
      <c r="B1406" s="362"/>
      <c r="C1406" s="21">
        <v>1928</v>
      </c>
      <c r="D1406" s="12" t="s">
        <v>2408</v>
      </c>
      <c r="E1406" s="85">
        <v>941</v>
      </c>
      <c r="F1406" s="21" t="s">
        <v>195</v>
      </c>
      <c r="G1406" s="21" t="s">
        <v>2409</v>
      </c>
      <c r="H1406" s="21"/>
      <c r="I1406" s="21"/>
      <c r="J1406" s="82" t="s">
        <v>2380</v>
      </c>
      <c r="K1406" s="83"/>
      <c r="L1406" s="83"/>
      <c r="M1406" s="573"/>
      <c r="N1406" s="84"/>
    </row>
    <row r="1407" spans="1:14" ht="12.75" customHeight="1">
      <c r="A1407" s="79"/>
      <c r="B1407" s="362"/>
      <c r="C1407" s="21">
        <v>1928</v>
      </c>
      <c r="D1407" s="28" t="s">
        <v>2410</v>
      </c>
      <c r="E1407" s="81">
        <v>942</v>
      </c>
      <c r="F1407" s="80" t="s">
        <v>830</v>
      </c>
      <c r="G1407" s="80" t="s">
        <v>2411</v>
      </c>
      <c r="H1407" s="80">
        <v>593</v>
      </c>
      <c r="I1407" s="80" t="s">
        <v>2288</v>
      </c>
      <c r="J1407" s="82" t="s">
        <v>788</v>
      </c>
      <c r="K1407" s="83">
        <v>7000126</v>
      </c>
      <c r="L1407" s="83" t="s">
        <v>924</v>
      </c>
      <c r="M1407" s="573" t="s">
        <v>10370</v>
      </c>
      <c r="N1407" s="126"/>
    </row>
    <row r="1408" spans="1:14" ht="12.75" customHeight="1">
      <c r="A1408" s="79"/>
      <c r="B1408" s="362"/>
      <c r="C1408" s="80">
        <v>1929</v>
      </c>
      <c r="D1408" s="28" t="s">
        <v>2443</v>
      </c>
      <c r="E1408" s="85">
        <v>943</v>
      </c>
      <c r="F1408" s="21" t="s">
        <v>830</v>
      </c>
      <c r="G1408" s="21"/>
      <c r="H1408" s="21"/>
      <c r="I1408" s="21"/>
      <c r="J1408" s="82" t="s">
        <v>2444</v>
      </c>
      <c r="K1408" s="83"/>
      <c r="L1408" s="83"/>
      <c r="M1408" s="89"/>
      <c r="N1408" s="100"/>
    </row>
    <row r="1409" spans="1:17" ht="12.75" customHeight="1">
      <c r="A1409" s="79"/>
      <c r="B1409" s="362"/>
      <c r="C1409" s="21">
        <v>1929</v>
      </c>
      <c r="D1409" s="28" t="s">
        <v>2445</v>
      </c>
      <c r="E1409" s="85">
        <v>944</v>
      </c>
      <c r="F1409" s="21" t="s">
        <v>830</v>
      </c>
      <c r="G1409" s="21" t="s">
        <v>8780</v>
      </c>
      <c r="H1409" s="21"/>
      <c r="I1409" s="21" t="s">
        <v>5029</v>
      </c>
      <c r="J1409" s="82" t="s">
        <v>2446</v>
      </c>
      <c r="K1409" s="83"/>
      <c r="L1409" s="83"/>
      <c r="M1409" s="89"/>
      <c r="N1409" s="128" t="s">
        <v>2385</v>
      </c>
    </row>
    <row r="1410" spans="1:17" s="106" customFormat="1" ht="12.75" customHeight="1">
      <c r="A1410" s="105"/>
      <c r="B1410" s="363"/>
      <c r="C1410" s="21">
        <v>1929</v>
      </c>
      <c r="D1410" s="28" t="s">
        <v>2447</v>
      </c>
      <c r="E1410" s="85">
        <v>945</v>
      </c>
      <c r="F1410" s="21" t="s">
        <v>830</v>
      </c>
      <c r="G1410" s="21" t="s">
        <v>8780</v>
      </c>
      <c r="H1410" s="21"/>
      <c r="I1410" s="21" t="s">
        <v>5029</v>
      </c>
      <c r="J1410" s="82" t="s">
        <v>2446</v>
      </c>
      <c r="K1410" s="83"/>
      <c r="L1410" s="83"/>
      <c r="M1410" s="89"/>
      <c r="N1410" s="100"/>
      <c r="O1410"/>
      <c r="P1410"/>
      <c r="Q1410"/>
    </row>
    <row r="1411" spans="1:17" s="106" customFormat="1" ht="12.75" customHeight="1">
      <c r="A1411" s="105"/>
      <c r="B1411" s="363"/>
      <c r="C1411" s="21">
        <v>1929</v>
      </c>
      <c r="D1411" s="28" t="s">
        <v>2448</v>
      </c>
      <c r="E1411" s="85">
        <v>946</v>
      </c>
      <c r="F1411" s="21" t="s">
        <v>830</v>
      </c>
      <c r="G1411" s="21" t="s">
        <v>8780</v>
      </c>
      <c r="H1411" s="21"/>
      <c r="I1411" s="21" t="s">
        <v>5029</v>
      </c>
      <c r="J1411" s="82" t="s">
        <v>2446</v>
      </c>
      <c r="K1411" s="83"/>
      <c r="L1411" s="83"/>
      <c r="M1411" s="89"/>
      <c r="N1411" s="84"/>
      <c r="O1411"/>
      <c r="P1411"/>
    </row>
    <row r="1412" spans="1:17" s="106" customFormat="1" ht="12.75" customHeight="1">
      <c r="A1412" s="105"/>
      <c r="B1412" s="363"/>
      <c r="C1412" s="21">
        <v>1929</v>
      </c>
      <c r="D1412" s="28" t="s">
        <v>2449</v>
      </c>
      <c r="E1412" s="85">
        <v>947</v>
      </c>
      <c r="F1412" s="21" t="s">
        <v>830</v>
      </c>
      <c r="G1412" s="21" t="s">
        <v>8780</v>
      </c>
      <c r="H1412" s="21"/>
      <c r="I1412" s="21" t="s">
        <v>5029</v>
      </c>
      <c r="J1412" s="82" t="s">
        <v>2446</v>
      </c>
      <c r="K1412" s="83"/>
      <c r="L1412" s="83"/>
      <c r="M1412" s="89"/>
      <c r="N1412" s="86"/>
    </row>
    <row r="1413" spans="1:17" s="106" customFormat="1" ht="12.75" customHeight="1">
      <c r="A1413" s="105"/>
      <c r="B1413" s="363"/>
      <c r="C1413" s="21">
        <v>1929</v>
      </c>
      <c r="D1413" s="28" t="s">
        <v>2450</v>
      </c>
      <c r="E1413" s="85">
        <v>948</v>
      </c>
      <c r="F1413" s="21" t="s">
        <v>830</v>
      </c>
      <c r="G1413" s="21" t="s">
        <v>8780</v>
      </c>
      <c r="H1413" s="21"/>
      <c r="I1413" s="21" t="s">
        <v>5029</v>
      </c>
      <c r="J1413" s="82" t="s">
        <v>2446</v>
      </c>
      <c r="K1413" s="83"/>
      <c r="L1413" s="83"/>
      <c r="M1413" s="89"/>
      <c r="N1413" s="86"/>
    </row>
    <row r="1414" spans="1:17" s="106" customFormat="1" ht="12.75" customHeight="1">
      <c r="A1414" s="105"/>
      <c r="B1414" s="363"/>
      <c r="C1414" s="21">
        <v>1929</v>
      </c>
      <c r="D1414" s="28" t="s">
        <v>2451</v>
      </c>
      <c r="E1414" s="85">
        <v>949</v>
      </c>
      <c r="F1414" s="21" t="s">
        <v>830</v>
      </c>
      <c r="G1414" s="21" t="s">
        <v>8780</v>
      </c>
      <c r="H1414" s="21"/>
      <c r="I1414" s="21" t="s">
        <v>5029</v>
      </c>
      <c r="J1414" s="82" t="s">
        <v>2446</v>
      </c>
      <c r="K1414" s="83"/>
      <c r="L1414" s="83"/>
      <c r="M1414" s="89"/>
      <c r="N1414" s="86"/>
    </row>
    <row r="1415" spans="1:17" s="106" customFormat="1" ht="12.75" customHeight="1">
      <c r="A1415" s="105"/>
      <c r="B1415" s="363"/>
      <c r="C1415" s="21">
        <v>1929</v>
      </c>
      <c r="D1415" s="28" t="s">
        <v>2452</v>
      </c>
      <c r="E1415" s="85">
        <v>950</v>
      </c>
      <c r="F1415" s="21" t="s">
        <v>830</v>
      </c>
      <c r="G1415" s="21" t="s">
        <v>8780</v>
      </c>
      <c r="H1415" s="21"/>
      <c r="I1415" s="21" t="s">
        <v>5029</v>
      </c>
      <c r="J1415" s="82" t="s">
        <v>2446</v>
      </c>
      <c r="K1415" s="83"/>
      <c r="L1415" s="83"/>
      <c r="M1415" s="89"/>
      <c r="N1415" s="84" t="s">
        <v>2396</v>
      </c>
    </row>
    <row r="1416" spans="1:17" s="106" customFormat="1" ht="12.75" customHeight="1">
      <c r="A1416" s="105"/>
      <c r="B1416" s="363"/>
      <c r="C1416" s="21">
        <v>1929</v>
      </c>
      <c r="D1416" s="28" t="s">
        <v>8779</v>
      </c>
      <c r="E1416" s="85">
        <v>951</v>
      </c>
      <c r="F1416" s="21" t="s">
        <v>830</v>
      </c>
      <c r="G1416" s="21" t="s">
        <v>8780</v>
      </c>
      <c r="H1416" s="21"/>
      <c r="I1416" s="21" t="s">
        <v>5029</v>
      </c>
      <c r="J1416" s="82" t="s">
        <v>2446</v>
      </c>
      <c r="K1416" s="83"/>
      <c r="L1416" s="83"/>
      <c r="M1416" s="99"/>
      <c r="N1416" s="86"/>
    </row>
    <row r="1417" spans="1:17" s="106" customFormat="1" ht="12.75" customHeight="1">
      <c r="A1417" s="105"/>
      <c r="B1417" s="363"/>
      <c r="C1417" s="21">
        <v>1929</v>
      </c>
      <c r="D1417" s="28" t="s">
        <v>2453</v>
      </c>
      <c r="E1417" s="85">
        <v>952</v>
      </c>
      <c r="F1417" s="21" t="s">
        <v>830</v>
      </c>
      <c r="G1417" s="21" t="s">
        <v>8780</v>
      </c>
      <c r="H1417" s="21"/>
      <c r="I1417" s="21" t="s">
        <v>5029</v>
      </c>
      <c r="J1417" s="82" t="s">
        <v>2446</v>
      </c>
      <c r="K1417" s="83"/>
      <c r="L1417" s="83"/>
      <c r="M1417" s="99"/>
      <c r="N1417" s="86"/>
    </row>
    <row r="1418" spans="1:17" s="106" customFormat="1" ht="12.75" customHeight="1">
      <c r="A1418" s="105"/>
      <c r="B1418" s="363"/>
      <c r="C1418" s="21">
        <v>1929</v>
      </c>
      <c r="D1418" s="28" t="s">
        <v>2454</v>
      </c>
      <c r="E1418" s="85">
        <v>953</v>
      </c>
      <c r="F1418" s="21" t="s">
        <v>830</v>
      </c>
      <c r="G1418" s="21" t="s">
        <v>8780</v>
      </c>
      <c r="H1418" s="21"/>
      <c r="I1418" s="21" t="s">
        <v>5029</v>
      </c>
      <c r="J1418" s="82" t="s">
        <v>2446</v>
      </c>
      <c r="K1418" s="83"/>
      <c r="L1418" s="83"/>
      <c r="M1418" s="99"/>
      <c r="N1418" s="84" t="s">
        <v>2404</v>
      </c>
    </row>
    <row r="1419" spans="1:17" s="106" customFormat="1" ht="12.75" customHeight="1">
      <c r="A1419" s="105"/>
      <c r="B1419" s="363"/>
      <c r="C1419" s="80">
        <v>1928</v>
      </c>
      <c r="D1419" s="14" t="s">
        <v>2412</v>
      </c>
      <c r="E1419" s="85">
        <v>954</v>
      </c>
      <c r="F1419" s="21" t="s">
        <v>174</v>
      </c>
      <c r="G1419" s="21" t="s">
        <v>2413</v>
      </c>
      <c r="H1419" s="21"/>
      <c r="I1419" s="21"/>
      <c r="J1419" s="82" t="s">
        <v>2261</v>
      </c>
      <c r="K1419" s="83"/>
      <c r="L1419" s="83"/>
      <c r="M1419" s="99"/>
      <c r="N1419" s="84"/>
    </row>
    <row r="1420" spans="1:17" s="106" customFormat="1" ht="12.75" customHeight="1">
      <c r="A1420" s="105"/>
      <c r="B1420" s="363"/>
      <c r="C1420" s="21">
        <v>1929</v>
      </c>
      <c r="D1420" s="21" t="s">
        <v>2455</v>
      </c>
      <c r="E1420" s="85">
        <v>977</v>
      </c>
      <c r="F1420" s="21" t="s">
        <v>174</v>
      </c>
      <c r="G1420" s="21" t="s">
        <v>2456</v>
      </c>
      <c r="H1420" s="21"/>
      <c r="I1420" s="21"/>
      <c r="J1420" s="82" t="s">
        <v>2261</v>
      </c>
      <c r="K1420" s="14"/>
      <c r="L1420" s="14"/>
      <c r="M1420" s="58"/>
      <c r="N1420" s="84"/>
    </row>
    <row r="1421" spans="1:17" s="106" customFormat="1" ht="12.75" customHeight="1">
      <c r="A1421" s="105"/>
      <c r="B1421" s="363"/>
      <c r="C1421" s="21">
        <v>1941</v>
      </c>
      <c r="D1421" s="28" t="s">
        <v>2784</v>
      </c>
      <c r="E1421" s="85">
        <v>986</v>
      </c>
      <c r="F1421" s="21" t="s">
        <v>1685</v>
      </c>
      <c r="G1421" s="21" t="s">
        <v>10397</v>
      </c>
      <c r="H1421" s="21">
        <v>986</v>
      </c>
      <c r="I1421" s="21"/>
      <c r="J1421" s="66" t="s">
        <v>2441</v>
      </c>
      <c r="K1421" s="83"/>
      <c r="L1421" s="83" t="s">
        <v>10384</v>
      </c>
      <c r="M1421" s="99" t="s">
        <v>10398</v>
      </c>
      <c r="N1421" s="84"/>
    </row>
    <row r="1422" spans="1:17" s="106" customFormat="1" ht="12.75" customHeight="1">
      <c r="A1422" s="105"/>
      <c r="B1422" s="363"/>
      <c r="C1422" s="21">
        <v>1928</v>
      </c>
      <c r="D1422" s="28" t="s">
        <v>2414</v>
      </c>
      <c r="E1422" s="85">
        <v>999</v>
      </c>
      <c r="F1422" s="21" t="s">
        <v>96</v>
      </c>
      <c r="G1422" s="21" t="s">
        <v>2415</v>
      </c>
      <c r="H1422" s="21">
        <v>362.5</v>
      </c>
      <c r="I1422" s="21" t="s">
        <v>2416</v>
      </c>
      <c r="J1422" s="82" t="s">
        <v>2417</v>
      </c>
      <c r="K1422" s="14"/>
      <c r="L1422" s="14" t="s">
        <v>2418</v>
      </c>
      <c r="M1422" s="58" t="s">
        <v>2419</v>
      </c>
      <c r="N1422" s="86"/>
    </row>
    <row r="1423" spans="1:17" s="106" customFormat="1" ht="12.75" customHeight="1">
      <c r="A1423" s="105"/>
      <c r="B1423" s="363"/>
      <c r="C1423" s="80">
        <v>1928</v>
      </c>
      <c r="D1423" s="28" t="s">
        <v>2421</v>
      </c>
      <c r="E1423" s="85">
        <v>1000</v>
      </c>
      <c r="F1423" s="21" t="s">
        <v>96</v>
      </c>
      <c r="G1423" s="21" t="s">
        <v>2422</v>
      </c>
      <c r="H1423" s="21">
        <v>300</v>
      </c>
      <c r="I1423" s="21" t="s">
        <v>2423</v>
      </c>
      <c r="J1423" s="82" t="s">
        <v>2424</v>
      </c>
      <c r="K1423" s="14" t="s">
        <v>2425</v>
      </c>
      <c r="L1423" s="14" t="s">
        <v>2426</v>
      </c>
      <c r="M1423" s="58" t="s">
        <v>2427</v>
      </c>
      <c r="N1423" s="84"/>
    </row>
    <row r="1424" spans="1:17" s="106" customFormat="1" ht="12.75" customHeight="1">
      <c r="A1424" s="105"/>
      <c r="B1424" s="363"/>
      <c r="C1424" s="21">
        <v>1928</v>
      </c>
      <c r="D1424" s="28" t="s">
        <v>2429</v>
      </c>
      <c r="E1424" s="81">
        <v>1001</v>
      </c>
      <c r="F1424" s="80" t="s">
        <v>96</v>
      </c>
      <c r="G1424" s="80" t="s">
        <v>2430</v>
      </c>
      <c r="H1424" s="80">
        <v>96</v>
      </c>
      <c r="I1424" s="80" t="s">
        <v>2431</v>
      </c>
      <c r="J1424" s="82" t="s">
        <v>2432</v>
      </c>
      <c r="K1424" s="83" t="s">
        <v>2433</v>
      </c>
      <c r="L1424" s="83" t="s">
        <v>354</v>
      </c>
      <c r="M1424" s="573"/>
      <c r="N1424" s="84" t="s">
        <v>2420</v>
      </c>
    </row>
    <row r="1425" spans="1:17" ht="12.75" customHeight="1">
      <c r="A1425" s="79"/>
      <c r="B1425" s="362"/>
      <c r="C1425" s="21">
        <v>1929</v>
      </c>
      <c r="D1425" s="28" t="s">
        <v>2457</v>
      </c>
      <c r="E1425" s="85">
        <v>1002</v>
      </c>
      <c r="F1425" s="21" t="s">
        <v>1685</v>
      </c>
      <c r="G1425" s="21"/>
      <c r="H1425" s="21"/>
      <c r="I1425" s="21"/>
      <c r="J1425" s="82" t="s">
        <v>2441</v>
      </c>
      <c r="K1425" s="83"/>
      <c r="L1425" s="83"/>
      <c r="M1425" s="573"/>
      <c r="N1425" s="129" t="s">
        <v>2428</v>
      </c>
      <c r="O1425" s="106"/>
      <c r="P1425" s="106"/>
      <c r="Q1425" s="106"/>
    </row>
    <row r="1426" spans="1:17" ht="12.75" customHeight="1">
      <c r="A1426" s="79"/>
      <c r="B1426" s="362"/>
      <c r="C1426" s="21">
        <v>1929</v>
      </c>
      <c r="D1426" s="28" t="s">
        <v>2458</v>
      </c>
      <c r="E1426" s="85">
        <v>1003</v>
      </c>
      <c r="F1426" s="21" t="s">
        <v>928</v>
      </c>
      <c r="G1426" s="21" t="s">
        <v>2459</v>
      </c>
      <c r="H1426" s="21">
        <v>710</v>
      </c>
      <c r="I1426" s="21" t="s">
        <v>2460</v>
      </c>
      <c r="J1426" s="82" t="s">
        <v>2441</v>
      </c>
      <c r="K1426" s="83"/>
      <c r="L1426" s="83"/>
      <c r="M1426" s="99" t="s">
        <v>2461</v>
      </c>
      <c r="N1426" s="69" t="s">
        <v>2434</v>
      </c>
      <c r="O1426" s="106"/>
      <c r="P1426" s="106"/>
    </row>
    <row r="1427" spans="1:17" ht="12.75" customHeight="1">
      <c r="A1427" s="79"/>
      <c r="B1427" s="362"/>
      <c r="C1427" s="21">
        <v>1930</v>
      </c>
      <c r="D1427" s="28" t="s">
        <v>2484</v>
      </c>
      <c r="E1427" s="85">
        <v>1004</v>
      </c>
      <c r="F1427" s="21" t="s">
        <v>1685</v>
      </c>
      <c r="G1427" s="21"/>
      <c r="H1427" s="21"/>
      <c r="I1427" s="21"/>
      <c r="J1427" s="82" t="s">
        <v>2441</v>
      </c>
      <c r="K1427" s="83"/>
      <c r="L1427" s="83"/>
      <c r="M1427" s="573"/>
      <c r="N1427" s="90"/>
    </row>
    <row r="1428" spans="1:17" ht="12.75" customHeight="1">
      <c r="A1428" s="79"/>
      <c r="B1428" s="362"/>
      <c r="C1428" s="21">
        <v>1930</v>
      </c>
      <c r="D1428" s="28" t="s">
        <v>2485</v>
      </c>
      <c r="E1428" s="85">
        <v>1005</v>
      </c>
      <c r="F1428" s="21" t="s">
        <v>1685</v>
      </c>
      <c r="G1428" s="21"/>
      <c r="H1428" s="21"/>
      <c r="I1428" s="21"/>
      <c r="J1428" s="82" t="s">
        <v>2486</v>
      </c>
      <c r="K1428" s="83"/>
      <c r="L1428" s="83"/>
      <c r="M1428" s="573"/>
      <c r="N1428" s="90"/>
    </row>
    <row r="1429" spans="1:17" ht="12.75" customHeight="1">
      <c r="A1429" s="79"/>
      <c r="B1429" s="362"/>
      <c r="C1429" s="21">
        <v>1929</v>
      </c>
      <c r="D1429" s="28" t="s">
        <v>2463</v>
      </c>
      <c r="E1429" s="85">
        <v>1006</v>
      </c>
      <c r="F1429" s="21" t="s">
        <v>830</v>
      </c>
      <c r="G1429" s="21"/>
      <c r="H1429" s="21"/>
      <c r="I1429" s="21"/>
      <c r="J1429" s="82" t="s">
        <v>2464</v>
      </c>
      <c r="K1429" s="83"/>
      <c r="L1429" s="83"/>
      <c r="M1429" s="573"/>
      <c r="N1429" s="90"/>
    </row>
    <row r="1430" spans="1:17" ht="12.75" customHeight="1">
      <c r="A1430" s="79"/>
      <c r="B1430" s="362"/>
      <c r="C1430" s="21">
        <v>1929</v>
      </c>
      <c r="D1430" s="28" t="s">
        <v>2465</v>
      </c>
      <c r="E1430" s="85">
        <v>1007</v>
      </c>
      <c r="F1430" s="21" t="s">
        <v>830</v>
      </c>
      <c r="G1430" s="21"/>
      <c r="H1430" s="21"/>
      <c r="I1430" s="21"/>
      <c r="J1430" s="82" t="s">
        <v>2464</v>
      </c>
      <c r="K1430" s="83"/>
      <c r="L1430" s="83"/>
      <c r="M1430" s="573"/>
      <c r="N1430" s="90"/>
    </row>
    <row r="1431" spans="1:17" ht="12.75" customHeight="1">
      <c r="A1431" s="79"/>
      <c r="B1431" s="362"/>
      <c r="C1431" s="21">
        <v>1930</v>
      </c>
      <c r="D1431" s="28" t="s">
        <v>2487</v>
      </c>
      <c r="E1431" s="85">
        <v>1008</v>
      </c>
      <c r="F1431" s="21" t="s">
        <v>830</v>
      </c>
      <c r="G1431" s="21"/>
      <c r="H1431" s="21"/>
      <c r="I1431" s="21"/>
      <c r="J1431" s="82" t="s">
        <v>2464</v>
      </c>
      <c r="K1431" s="83"/>
      <c r="L1431" s="83"/>
      <c r="M1431" s="573"/>
      <c r="N1431" s="90"/>
    </row>
    <row r="1432" spans="1:17" ht="12.75" customHeight="1">
      <c r="A1432" s="79"/>
      <c r="B1432" s="362"/>
      <c r="C1432" s="21">
        <v>1930</v>
      </c>
      <c r="D1432" s="28" t="s">
        <v>2488</v>
      </c>
      <c r="E1432" s="85">
        <v>1009</v>
      </c>
      <c r="F1432" s="21" t="s">
        <v>830</v>
      </c>
      <c r="G1432" s="21"/>
      <c r="H1432" s="21"/>
      <c r="I1432" s="21"/>
      <c r="J1432" s="82" t="s">
        <v>2464</v>
      </c>
      <c r="K1432" s="83"/>
      <c r="L1432" s="83"/>
      <c r="M1432" s="573"/>
      <c r="N1432" s="90"/>
    </row>
    <row r="1433" spans="1:17" ht="12.75" customHeight="1">
      <c r="A1433" s="79"/>
      <c r="B1433" s="362"/>
      <c r="C1433" s="21">
        <v>1930</v>
      </c>
      <c r="D1433" s="28" t="s">
        <v>2489</v>
      </c>
      <c r="E1433" s="85">
        <v>1010</v>
      </c>
      <c r="F1433" s="21" t="s">
        <v>830</v>
      </c>
      <c r="G1433" s="21"/>
      <c r="H1433" s="21"/>
      <c r="I1433" s="21"/>
      <c r="J1433" s="82" t="s">
        <v>2464</v>
      </c>
      <c r="K1433" s="83"/>
      <c r="L1433" s="83"/>
      <c r="M1433" s="573"/>
      <c r="N1433" s="90"/>
    </row>
    <row r="1434" spans="1:17" ht="12.75" customHeight="1">
      <c r="A1434" s="79"/>
      <c r="B1434" s="362"/>
      <c r="C1434" s="21">
        <v>1930</v>
      </c>
      <c r="D1434" s="28" t="s">
        <v>2490</v>
      </c>
      <c r="E1434" s="85">
        <v>1011</v>
      </c>
      <c r="F1434" s="21" t="s">
        <v>195</v>
      </c>
      <c r="G1434" s="21"/>
      <c r="H1434" s="21"/>
      <c r="I1434" s="21"/>
      <c r="J1434" s="82" t="s">
        <v>2491</v>
      </c>
      <c r="K1434" s="83"/>
      <c r="L1434" s="83"/>
      <c r="M1434" s="573"/>
      <c r="N1434" s="90"/>
    </row>
    <row r="1435" spans="1:17" ht="12.75" customHeight="1">
      <c r="A1435" s="79"/>
      <c r="B1435" s="362"/>
      <c r="C1435" s="21">
        <v>1930</v>
      </c>
      <c r="D1435" s="28" t="s">
        <v>2492</v>
      </c>
      <c r="E1435" s="85">
        <v>1012</v>
      </c>
      <c r="F1435" s="21" t="s">
        <v>928</v>
      </c>
      <c r="G1435" s="21"/>
      <c r="H1435" s="21"/>
      <c r="I1435" s="21"/>
      <c r="J1435" s="82" t="s">
        <v>2493</v>
      </c>
      <c r="K1435" s="83"/>
      <c r="L1435" s="83"/>
      <c r="M1435" s="573"/>
      <c r="N1435" s="90"/>
    </row>
    <row r="1436" spans="1:17" ht="12.75" customHeight="1">
      <c r="A1436" s="79"/>
      <c r="B1436" s="362"/>
      <c r="C1436" s="21">
        <v>1930</v>
      </c>
      <c r="D1436" s="28" t="s">
        <v>2494</v>
      </c>
      <c r="E1436" s="85">
        <v>1013</v>
      </c>
      <c r="F1436" s="21" t="s">
        <v>928</v>
      </c>
      <c r="G1436" s="21"/>
      <c r="H1436" s="21"/>
      <c r="I1436" s="21"/>
      <c r="J1436" s="82" t="s">
        <v>2495</v>
      </c>
      <c r="K1436" s="83"/>
      <c r="L1436" s="83"/>
      <c r="M1436" s="573"/>
      <c r="N1436" s="90"/>
    </row>
    <row r="1437" spans="1:17" ht="12.75" customHeight="1">
      <c r="A1437" s="79"/>
      <c r="B1437" s="362"/>
      <c r="C1437" s="21">
        <v>1930</v>
      </c>
      <c r="D1437" s="28" t="s">
        <v>2496</v>
      </c>
      <c r="E1437" s="81">
        <v>1014</v>
      </c>
      <c r="F1437" s="80" t="s">
        <v>830</v>
      </c>
      <c r="G1437" s="80" t="s">
        <v>2497</v>
      </c>
      <c r="H1437" s="80">
        <v>518</v>
      </c>
      <c r="I1437" s="80" t="s">
        <v>2498</v>
      </c>
      <c r="J1437" s="82" t="s">
        <v>788</v>
      </c>
      <c r="K1437" s="83">
        <v>7000145</v>
      </c>
      <c r="L1437" s="83" t="s">
        <v>924</v>
      </c>
      <c r="M1437" s="573" t="s">
        <v>2499</v>
      </c>
      <c r="N1437" s="90"/>
    </row>
    <row r="1438" spans="1:17" ht="12.75" customHeight="1">
      <c r="A1438" s="79"/>
      <c r="B1438" s="362"/>
      <c r="C1438" s="80">
        <v>1930</v>
      </c>
      <c r="D1438" s="12" t="s">
        <v>2500</v>
      </c>
      <c r="E1438" s="85">
        <v>1015</v>
      </c>
      <c r="F1438" s="21" t="s">
        <v>830</v>
      </c>
      <c r="G1438" s="21"/>
      <c r="H1438" s="21"/>
      <c r="I1438" s="21"/>
      <c r="J1438" s="82" t="s">
        <v>2501</v>
      </c>
      <c r="K1438" s="83"/>
      <c r="L1438" s="83"/>
      <c r="M1438" s="573"/>
      <c r="N1438" s="90"/>
    </row>
    <row r="1439" spans="1:17" ht="12.75" customHeight="1">
      <c r="A1439" s="79"/>
      <c r="B1439" s="362"/>
      <c r="C1439" s="21">
        <v>1929</v>
      </c>
      <c r="D1439" s="12" t="s">
        <v>2466</v>
      </c>
      <c r="E1439" s="81">
        <v>1016</v>
      </c>
      <c r="F1439" s="80" t="s">
        <v>830</v>
      </c>
      <c r="G1439" s="80" t="s">
        <v>2467</v>
      </c>
      <c r="H1439" s="80">
        <v>647</v>
      </c>
      <c r="I1439" s="80" t="s">
        <v>2468</v>
      </c>
      <c r="J1439" s="82" t="s">
        <v>788</v>
      </c>
      <c r="K1439" s="83">
        <v>7000146</v>
      </c>
      <c r="L1439" s="83" t="s">
        <v>924</v>
      </c>
      <c r="M1439" s="573"/>
      <c r="N1439" s="90"/>
    </row>
    <row r="1440" spans="1:17" ht="12.75" customHeight="1">
      <c r="A1440" s="79"/>
      <c r="B1440" s="362"/>
      <c r="C1440" s="21">
        <v>1930</v>
      </c>
      <c r="D1440" s="28" t="s">
        <v>2502</v>
      </c>
      <c r="E1440" s="81">
        <v>1017</v>
      </c>
      <c r="F1440" s="80" t="s">
        <v>830</v>
      </c>
      <c r="G1440" s="80" t="s">
        <v>2503</v>
      </c>
      <c r="H1440" s="80">
        <v>614</v>
      </c>
      <c r="I1440" s="80" t="s">
        <v>2288</v>
      </c>
      <c r="J1440" s="82" t="s">
        <v>788</v>
      </c>
      <c r="K1440" s="83">
        <v>7000147</v>
      </c>
      <c r="L1440" s="83" t="s">
        <v>924</v>
      </c>
      <c r="M1440" s="573"/>
      <c r="N1440" s="90"/>
    </row>
    <row r="1441" spans="1:14" ht="12.75" customHeight="1">
      <c r="A1441" s="79"/>
      <c r="B1441" s="362"/>
      <c r="C1441" s="80">
        <v>1930</v>
      </c>
      <c r="D1441" s="28" t="s">
        <v>2504</v>
      </c>
      <c r="E1441" s="85">
        <v>1018</v>
      </c>
      <c r="F1441" s="21" t="s">
        <v>830</v>
      </c>
      <c r="G1441" s="21"/>
      <c r="H1441" s="21"/>
      <c r="I1441" s="21"/>
      <c r="J1441" s="82" t="s">
        <v>2501</v>
      </c>
      <c r="K1441" s="83"/>
      <c r="L1441" s="83"/>
      <c r="M1441" s="573"/>
      <c r="N1441" s="90"/>
    </row>
    <row r="1442" spans="1:14" ht="12.75" customHeight="1">
      <c r="A1442" s="79"/>
      <c r="B1442" s="362"/>
      <c r="C1442" s="80">
        <v>1929</v>
      </c>
      <c r="D1442" s="28" t="s">
        <v>2470</v>
      </c>
      <c r="E1442" s="81">
        <v>1019</v>
      </c>
      <c r="F1442" s="80" t="s">
        <v>830</v>
      </c>
      <c r="G1442" s="80" t="s">
        <v>2471</v>
      </c>
      <c r="H1442" s="80">
        <v>647</v>
      </c>
      <c r="I1442" s="80" t="s">
        <v>425</v>
      </c>
      <c r="J1442" s="82" t="s">
        <v>1453</v>
      </c>
      <c r="K1442" s="20">
        <v>2304916</v>
      </c>
      <c r="L1442" s="14" t="s">
        <v>20</v>
      </c>
      <c r="M1442" s="130" t="s">
        <v>2472</v>
      </c>
      <c r="N1442" s="86"/>
    </row>
    <row r="1443" spans="1:14" ht="12.75" customHeight="1">
      <c r="A1443" s="79"/>
      <c r="B1443" s="362"/>
      <c r="C1443" s="80">
        <v>1929</v>
      </c>
      <c r="D1443" s="28" t="s">
        <v>2474</v>
      </c>
      <c r="E1443" s="81">
        <v>1020</v>
      </c>
      <c r="F1443" s="80" t="s">
        <v>830</v>
      </c>
      <c r="G1443" s="80" t="s">
        <v>2475</v>
      </c>
      <c r="H1443" s="80">
        <v>740</v>
      </c>
      <c r="I1443" s="80" t="s">
        <v>425</v>
      </c>
      <c r="J1443" s="82" t="s">
        <v>1453</v>
      </c>
      <c r="K1443" s="127">
        <v>2304917</v>
      </c>
      <c r="L1443" s="83" t="s">
        <v>20</v>
      </c>
      <c r="M1443" s="58" t="s">
        <v>2476</v>
      </c>
      <c r="N1443" s="86"/>
    </row>
    <row r="1444" spans="1:14" ht="12.75" customHeight="1">
      <c r="A1444" s="79"/>
      <c r="B1444" s="362"/>
      <c r="C1444" s="21">
        <v>1930</v>
      </c>
      <c r="D1444" s="28" t="s">
        <v>2505</v>
      </c>
      <c r="E1444" s="81">
        <v>1021</v>
      </c>
      <c r="F1444" s="80" t="s">
        <v>921</v>
      </c>
      <c r="G1444" s="80" t="s">
        <v>2506</v>
      </c>
      <c r="H1444" s="80">
        <v>2281</v>
      </c>
      <c r="I1444" s="80"/>
      <c r="J1444" s="82" t="s">
        <v>2507</v>
      </c>
      <c r="K1444" s="83"/>
      <c r="L1444" s="83" t="s">
        <v>20</v>
      </c>
      <c r="M1444" s="99"/>
      <c r="N1444" s="86"/>
    </row>
    <row r="1445" spans="1:14" ht="12.75" customHeight="1">
      <c r="A1445" s="79"/>
      <c r="B1445" s="362"/>
      <c r="C1445" s="80">
        <v>1930</v>
      </c>
      <c r="D1445" s="28" t="s">
        <v>2508</v>
      </c>
      <c r="E1445" s="81">
        <v>1022</v>
      </c>
      <c r="F1445" s="80" t="s">
        <v>96</v>
      </c>
      <c r="G1445" s="80" t="s">
        <v>2509</v>
      </c>
      <c r="H1445" s="80"/>
      <c r="I1445" s="80" t="s">
        <v>425</v>
      </c>
      <c r="J1445" s="82" t="s">
        <v>2510</v>
      </c>
      <c r="K1445" s="83" t="s">
        <v>2511</v>
      </c>
      <c r="L1445" s="83" t="s">
        <v>2512</v>
      </c>
      <c r="M1445" s="573"/>
      <c r="N1445" s="129"/>
    </row>
    <row r="1446" spans="1:14" ht="12.75" customHeight="1">
      <c r="A1446" s="79"/>
      <c r="B1446" s="362"/>
      <c r="C1446" s="80">
        <v>1930</v>
      </c>
      <c r="D1446" s="28" t="s">
        <v>2514</v>
      </c>
      <c r="E1446" s="85">
        <v>1023</v>
      </c>
      <c r="F1446" s="21" t="s">
        <v>928</v>
      </c>
      <c r="G1446" s="21"/>
      <c r="H1446" s="21"/>
      <c r="I1446" s="21"/>
      <c r="J1446" s="82" t="s">
        <v>2515</v>
      </c>
      <c r="K1446" s="83"/>
      <c r="L1446" s="83"/>
      <c r="M1446" s="99"/>
      <c r="N1446" s="69"/>
    </row>
    <row r="1447" spans="1:14" ht="12.75" customHeight="1">
      <c r="A1447" s="79"/>
      <c r="B1447" s="362"/>
      <c r="C1447" s="21">
        <v>1930</v>
      </c>
      <c r="D1447" s="28" t="s">
        <v>2516</v>
      </c>
      <c r="E1447" s="85">
        <v>1024</v>
      </c>
      <c r="F1447" s="21" t="s">
        <v>928</v>
      </c>
      <c r="G1447" s="21"/>
      <c r="H1447" s="21"/>
      <c r="I1447" s="21"/>
      <c r="J1447" s="82" t="s">
        <v>2515</v>
      </c>
      <c r="K1447" s="83"/>
      <c r="L1447" s="83"/>
      <c r="M1447" s="99"/>
      <c r="N1447" s="69" t="s">
        <v>2462</v>
      </c>
    </row>
    <row r="1448" spans="1:14" ht="12.75" customHeight="1">
      <c r="A1448" s="79"/>
      <c r="B1448" s="362"/>
      <c r="C1448" s="21">
        <v>1930</v>
      </c>
      <c r="D1448" s="28" t="s">
        <v>2517</v>
      </c>
      <c r="E1448" s="85">
        <v>1025</v>
      </c>
      <c r="F1448" s="21" t="s">
        <v>928</v>
      </c>
      <c r="G1448" s="21"/>
      <c r="H1448" s="21"/>
      <c r="I1448" s="21"/>
      <c r="J1448" s="82" t="s">
        <v>2495</v>
      </c>
      <c r="K1448" s="83"/>
      <c r="L1448" s="83"/>
      <c r="M1448" s="99"/>
      <c r="N1448" s="69"/>
    </row>
    <row r="1449" spans="1:14" ht="12.75" customHeight="1">
      <c r="A1449" s="79"/>
      <c r="B1449" s="362"/>
      <c r="C1449" s="21">
        <v>1930</v>
      </c>
      <c r="D1449" s="28" t="s">
        <v>2518</v>
      </c>
      <c r="E1449" s="85">
        <v>1026</v>
      </c>
      <c r="F1449" s="21" t="s">
        <v>928</v>
      </c>
      <c r="G1449" s="21"/>
      <c r="H1449" s="21"/>
      <c r="I1449" s="21"/>
      <c r="J1449" s="82" t="s">
        <v>2495</v>
      </c>
      <c r="K1449" s="83"/>
      <c r="L1449" s="83"/>
      <c r="M1449" s="99"/>
      <c r="N1449" s="69"/>
    </row>
    <row r="1450" spans="1:14" ht="12.75" customHeight="1">
      <c r="A1450" s="79"/>
      <c r="B1450" s="362"/>
      <c r="C1450" s="21">
        <v>1930</v>
      </c>
      <c r="D1450" s="21" t="s">
        <v>2519</v>
      </c>
      <c r="E1450" s="85">
        <v>1027</v>
      </c>
      <c r="F1450" s="21"/>
      <c r="G1450" s="21" t="s">
        <v>2520</v>
      </c>
      <c r="H1450" s="21"/>
      <c r="I1450" s="21"/>
      <c r="J1450" s="82" t="s">
        <v>2521</v>
      </c>
      <c r="K1450" s="83"/>
      <c r="L1450" s="83"/>
      <c r="M1450" s="99"/>
      <c r="N1450" s="84" t="s">
        <v>2469</v>
      </c>
    </row>
    <row r="1451" spans="1:14" ht="12.75" customHeight="1">
      <c r="A1451" s="79"/>
      <c r="B1451" s="362"/>
      <c r="C1451" s="21">
        <v>1930</v>
      </c>
      <c r="D1451" s="28" t="s">
        <v>2522</v>
      </c>
      <c r="E1451" s="85">
        <v>1029</v>
      </c>
      <c r="F1451" s="21" t="s">
        <v>1685</v>
      </c>
      <c r="G1451" s="21"/>
      <c r="H1451" s="21"/>
      <c r="I1451" s="21"/>
      <c r="J1451" s="82" t="s">
        <v>2495</v>
      </c>
      <c r="K1451" s="83"/>
      <c r="L1451" s="83"/>
      <c r="M1451" s="573"/>
      <c r="N1451" s="84" t="s">
        <v>2473</v>
      </c>
    </row>
    <row r="1452" spans="1:14" ht="12.75" customHeight="1">
      <c r="A1452" s="79"/>
      <c r="B1452" s="362"/>
      <c r="C1452" s="21">
        <v>1930</v>
      </c>
      <c r="D1452" s="28" t="s">
        <v>1339</v>
      </c>
      <c r="E1452" s="85">
        <v>1030</v>
      </c>
      <c r="F1452" s="21" t="s">
        <v>195</v>
      </c>
      <c r="G1452" s="21" t="s">
        <v>11137</v>
      </c>
      <c r="H1452" s="21"/>
      <c r="I1452" s="21" t="s">
        <v>445</v>
      </c>
      <c r="J1452" s="82" t="s">
        <v>11138</v>
      </c>
      <c r="K1452" s="83"/>
      <c r="L1452" s="83" t="s">
        <v>4984</v>
      </c>
      <c r="M1452" s="573" t="s">
        <v>11139</v>
      </c>
      <c r="N1452" s="84" t="s">
        <v>2477</v>
      </c>
    </row>
    <row r="1453" spans="1:14" ht="12.75" customHeight="1">
      <c r="A1453" s="79"/>
      <c r="B1453" s="362"/>
      <c r="C1453" s="21">
        <v>1930</v>
      </c>
      <c r="D1453" s="28" t="s">
        <v>2523</v>
      </c>
      <c r="E1453" s="85">
        <v>1031</v>
      </c>
      <c r="F1453" s="21" t="s">
        <v>928</v>
      </c>
      <c r="G1453" s="21"/>
      <c r="H1453" s="21"/>
      <c r="I1453" s="21"/>
      <c r="J1453" s="82" t="s">
        <v>2524</v>
      </c>
      <c r="K1453" s="83"/>
      <c r="L1453" s="83"/>
      <c r="M1453" s="99"/>
      <c r="N1453" s="86"/>
    </row>
    <row r="1454" spans="1:14" ht="12.75" customHeight="1">
      <c r="A1454" s="79"/>
      <c r="B1454" s="362"/>
      <c r="C1454" s="21">
        <v>1930</v>
      </c>
      <c r="D1454" s="28" t="s">
        <v>2525</v>
      </c>
      <c r="E1454" s="85">
        <v>1032</v>
      </c>
      <c r="F1454" s="21" t="s">
        <v>928</v>
      </c>
      <c r="G1454" s="21"/>
      <c r="H1454" s="21"/>
      <c r="I1454" s="21"/>
      <c r="J1454" s="82" t="s">
        <v>2524</v>
      </c>
      <c r="K1454" s="83"/>
      <c r="L1454" s="83"/>
      <c r="M1454" s="99"/>
      <c r="N1454" s="86"/>
    </row>
    <row r="1455" spans="1:14" ht="12.75" customHeight="1">
      <c r="A1455" s="79"/>
      <c r="B1455" s="362"/>
      <c r="C1455" s="21">
        <v>1930</v>
      </c>
      <c r="D1455" s="28" t="s">
        <v>2526</v>
      </c>
      <c r="E1455" s="85">
        <v>1033</v>
      </c>
      <c r="F1455" s="21" t="s">
        <v>921</v>
      </c>
      <c r="G1455" s="21" t="s">
        <v>11445</v>
      </c>
      <c r="H1455" s="21">
        <v>2488</v>
      </c>
      <c r="I1455" s="21"/>
      <c r="J1455" t="s">
        <v>11446</v>
      </c>
      <c r="K1455" s="83">
        <v>2001891</v>
      </c>
      <c r="L1455" s="83" t="s">
        <v>376</v>
      </c>
      <c r="M1455" s="99" t="s">
        <v>11447</v>
      </c>
      <c r="N1455" s="84"/>
    </row>
    <row r="1456" spans="1:14" ht="12.75" customHeight="1">
      <c r="A1456" s="79"/>
      <c r="B1456" s="362"/>
      <c r="C1456" s="80">
        <v>1930</v>
      </c>
      <c r="D1456" s="28" t="s">
        <v>2535</v>
      </c>
      <c r="E1456" s="85">
        <v>1034</v>
      </c>
      <c r="F1456" s="21" t="s">
        <v>921</v>
      </c>
      <c r="G1456" s="21"/>
      <c r="H1456" s="21"/>
      <c r="I1456" s="21"/>
      <c r="J1456" s="82" t="s">
        <v>2527</v>
      </c>
      <c r="K1456" s="83"/>
      <c r="L1456" s="83"/>
      <c r="M1456" s="573"/>
      <c r="N1456" s="84"/>
    </row>
    <row r="1457" spans="1:14" ht="12.75" customHeight="1">
      <c r="A1457" s="79"/>
      <c r="B1457" s="362"/>
      <c r="C1457" s="21">
        <v>1929</v>
      </c>
      <c r="D1457" s="28" t="s">
        <v>1695</v>
      </c>
      <c r="E1457" s="81">
        <v>1035</v>
      </c>
      <c r="F1457" s="80" t="s">
        <v>195</v>
      </c>
      <c r="G1457" s="80" t="s">
        <v>11909</v>
      </c>
      <c r="H1457" s="80">
        <v>65</v>
      </c>
      <c r="I1457" s="80" t="s">
        <v>11910</v>
      </c>
      <c r="J1457" s="82" t="s">
        <v>2478</v>
      </c>
      <c r="K1457" s="83"/>
      <c r="L1457" s="83" t="s">
        <v>2479</v>
      </c>
      <c r="M1457" s="99" t="s">
        <v>11911</v>
      </c>
      <c r="N1457" s="84"/>
    </row>
    <row r="1458" spans="1:14" ht="12.75" customHeight="1">
      <c r="A1458" s="79"/>
      <c r="B1458" s="362"/>
      <c r="C1458" s="80">
        <v>1929</v>
      </c>
      <c r="D1458" s="28" t="s">
        <v>2480</v>
      </c>
      <c r="E1458" s="85">
        <v>1036</v>
      </c>
      <c r="F1458" s="21" t="s">
        <v>195</v>
      </c>
      <c r="G1458" s="21" t="s">
        <v>2481</v>
      </c>
      <c r="H1458" s="21"/>
      <c r="I1458" s="21" t="s">
        <v>319</v>
      </c>
      <c r="J1458" s="82" t="s">
        <v>2478</v>
      </c>
      <c r="K1458" s="83"/>
      <c r="L1458" s="83"/>
      <c r="M1458" s="99"/>
      <c r="N1458" s="69"/>
    </row>
    <row r="1459" spans="1:14" ht="12.75" customHeight="1">
      <c r="A1459" s="79"/>
      <c r="B1459" s="362"/>
      <c r="C1459" s="21">
        <v>1931</v>
      </c>
      <c r="D1459" s="28" t="s">
        <v>2536</v>
      </c>
      <c r="E1459" s="85">
        <v>1037</v>
      </c>
      <c r="F1459" s="21" t="s">
        <v>928</v>
      </c>
      <c r="G1459" s="21"/>
      <c r="H1459" s="21"/>
      <c r="I1459" s="21"/>
      <c r="J1459" s="82" t="s">
        <v>2524</v>
      </c>
      <c r="K1459" s="83"/>
      <c r="L1459" s="83"/>
      <c r="M1459" s="99"/>
      <c r="N1459" s="69"/>
    </row>
    <row r="1460" spans="1:14" ht="12.75" customHeight="1">
      <c r="A1460" s="79"/>
      <c r="B1460" s="362"/>
      <c r="C1460" s="21">
        <v>1931</v>
      </c>
      <c r="D1460" s="28" t="s">
        <v>2537</v>
      </c>
      <c r="E1460" s="85">
        <v>1038</v>
      </c>
      <c r="F1460" s="21" t="s">
        <v>928</v>
      </c>
      <c r="G1460" s="21" t="s">
        <v>2538</v>
      </c>
      <c r="H1460" s="21">
        <v>278</v>
      </c>
      <c r="I1460" s="21" t="s">
        <v>2539</v>
      </c>
      <c r="J1460" s="82" t="s">
        <v>2524</v>
      </c>
      <c r="K1460" s="83"/>
      <c r="L1460" s="83"/>
      <c r="M1460" s="99"/>
      <c r="N1460" s="69"/>
    </row>
    <row r="1461" spans="1:14" ht="12.75" customHeight="1">
      <c r="A1461" s="79"/>
      <c r="B1461" s="362"/>
      <c r="C1461" s="21">
        <v>1931</v>
      </c>
      <c r="D1461" s="28" t="s">
        <v>2541</v>
      </c>
      <c r="E1461" s="81">
        <v>1039</v>
      </c>
      <c r="F1461" s="80" t="s">
        <v>830</v>
      </c>
      <c r="G1461" s="80" t="s">
        <v>2542</v>
      </c>
      <c r="H1461" s="80">
        <v>749</v>
      </c>
      <c r="I1461" s="80" t="s">
        <v>2543</v>
      </c>
      <c r="J1461" s="82" t="s">
        <v>416</v>
      </c>
      <c r="K1461" s="83"/>
      <c r="L1461" s="83" t="s">
        <v>10</v>
      </c>
      <c r="M1461" s="99"/>
      <c r="N1461" s="69"/>
    </row>
    <row r="1462" spans="1:14" ht="12.75" customHeight="1">
      <c r="A1462" s="79"/>
      <c r="B1462" s="362"/>
      <c r="C1462" s="21">
        <v>1931</v>
      </c>
      <c r="D1462" s="28" t="s">
        <v>2545</v>
      </c>
      <c r="E1462" s="85">
        <v>1040</v>
      </c>
      <c r="F1462" s="21" t="s">
        <v>830</v>
      </c>
      <c r="G1462" s="21"/>
      <c r="H1462" s="21"/>
      <c r="I1462" s="21"/>
      <c r="J1462" s="82" t="s">
        <v>416</v>
      </c>
      <c r="K1462" s="83"/>
      <c r="L1462" s="83"/>
      <c r="M1462" s="99"/>
      <c r="N1462" s="69"/>
    </row>
    <row r="1463" spans="1:14" ht="12.75" customHeight="1">
      <c r="A1463" s="79"/>
      <c r="B1463" s="362"/>
      <c r="C1463" s="21">
        <v>1931</v>
      </c>
      <c r="D1463" s="21" t="s">
        <v>2329</v>
      </c>
      <c r="E1463" s="85">
        <v>1041</v>
      </c>
      <c r="F1463" s="21"/>
      <c r="G1463" s="21"/>
      <c r="H1463" s="21"/>
      <c r="I1463" s="21"/>
      <c r="J1463" s="82" t="s">
        <v>2546</v>
      </c>
      <c r="K1463" s="83"/>
      <c r="L1463" s="83"/>
      <c r="M1463" s="99"/>
      <c r="N1463" s="86"/>
    </row>
    <row r="1464" spans="1:14" ht="12.75" customHeight="1">
      <c r="A1464" s="79"/>
      <c r="B1464" s="362"/>
      <c r="C1464" s="21">
        <v>1931</v>
      </c>
      <c r="D1464" s="21" t="s">
        <v>2329</v>
      </c>
      <c r="E1464" s="85">
        <v>1042</v>
      </c>
      <c r="F1464" s="21"/>
      <c r="G1464" s="21"/>
      <c r="H1464" s="21"/>
      <c r="I1464" s="21"/>
      <c r="J1464" s="82" t="s">
        <v>2546</v>
      </c>
      <c r="K1464" s="83"/>
      <c r="L1464" s="83"/>
      <c r="M1464" s="99"/>
      <c r="N1464" s="86"/>
    </row>
    <row r="1465" spans="1:14" ht="12.75" customHeight="1" thickBot="1">
      <c r="A1465" s="79"/>
      <c r="B1465" s="362"/>
      <c r="C1465" s="21">
        <v>1931</v>
      </c>
      <c r="D1465" s="28" t="s">
        <v>2547</v>
      </c>
      <c r="E1465" s="85">
        <v>1043</v>
      </c>
      <c r="F1465" s="21" t="s">
        <v>1685</v>
      </c>
      <c r="G1465" s="21"/>
      <c r="H1465" s="21"/>
      <c r="I1465" s="21"/>
      <c r="J1465" s="82" t="s">
        <v>2441</v>
      </c>
      <c r="K1465" s="83"/>
      <c r="L1465" s="83"/>
      <c r="M1465" s="99"/>
      <c r="N1465" s="86"/>
    </row>
    <row r="1466" spans="1:14" ht="12.75" customHeight="1" thickBot="1">
      <c r="A1466" s="79"/>
      <c r="B1466" s="362"/>
      <c r="C1466" s="21">
        <v>1931</v>
      </c>
      <c r="D1466" s="618" t="s">
        <v>2548</v>
      </c>
      <c r="E1466" s="85">
        <v>1044</v>
      </c>
      <c r="F1466" s="21" t="s">
        <v>1685</v>
      </c>
      <c r="G1466" s="21"/>
      <c r="H1466" s="21"/>
      <c r="I1466" s="21"/>
      <c r="J1466" s="82" t="s">
        <v>2549</v>
      </c>
      <c r="K1466" s="83"/>
      <c r="L1466" s="83"/>
      <c r="M1466" s="99"/>
      <c r="N1466" s="86"/>
    </row>
    <row r="1467" spans="1:14" ht="12.75" customHeight="1">
      <c r="A1467" s="79"/>
      <c r="B1467" s="362"/>
      <c r="C1467" s="21">
        <v>1931</v>
      </c>
      <c r="D1467" s="28" t="s">
        <v>2550</v>
      </c>
      <c r="E1467" s="81">
        <v>1045</v>
      </c>
      <c r="F1467" s="80" t="s">
        <v>2551</v>
      </c>
      <c r="G1467" s="80" t="s">
        <v>2552</v>
      </c>
      <c r="H1467" s="80">
        <v>749</v>
      </c>
      <c r="I1467" s="80" t="s">
        <v>2288</v>
      </c>
      <c r="J1467" s="82" t="s">
        <v>2553</v>
      </c>
      <c r="K1467" s="83">
        <v>7000156</v>
      </c>
      <c r="L1467" s="83" t="s">
        <v>924</v>
      </c>
      <c r="M1467" s="99" t="s">
        <v>10403</v>
      </c>
      <c r="N1467" s="86"/>
    </row>
    <row r="1468" spans="1:14" ht="12.75" customHeight="1">
      <c r="A1468" s="79"/>
      <c r="B1468" s="362"/>
      <c r="C1468" s="80">
        <v>1931</v>
      </c>
      <c r="D1468" s="28" t="s">
        <v>2554</v>
      </c>
      <c r="E1468" s="85">
        <v>1046</v>
      </c>
      <c r="F1468" s="21" t="s">
        <v>368</v>
      </c>
      <c r="G1468" s="21" t="s">
        <v>2555</v>
      </c>
      <c r="H1468" s="21"/>
      <c r="I1468" s="21" t="s">
        <v>2556</v>
      </c>
      <c r="J1468" s="82"/>
      <c r="K1468" s="83"/>
      <c r="L1468" s="83"/>
      <c r="M1468" s="99"/>
      <c r="N1468" s="86"/>
    </row>
    <row r="1469" spans="1:14" ht="12.75" customHeight="1">
      <c r="A1469" s="79"/>
      <c r="B1469" s="362"/>
      <c r="C1469" s="21">
        <v>1930</v>
      </c>
      <c r="D1469" s="28" t="s">
        <v>2528</v>
      </c>
      <c r="E1469" s="81">
        <v>1047</v>
      </c>
      <c r="F1469" s="80" t="s">
        <v>830</v>
      </c>
      <c r="G1469" s="80" t="s">
        <v>2529</v>
      </c>
      <c r="H1469" s="80">
        <v>223</v>
      </c>
      <c r="I1469" s="80" t="s">
        <v>2530</v>
      </c>
      <c r="J1469" s="82" t="s">
        <v>2531</v>
      </c>
      <c r="K1469" s="83"/>
      <c r="L1469" s="83" t="s">
        <v>20</v>
      </c>
      <c r="M1469" s="99" t="s">
        <v>11355</v>
      </c>
      <c r="N1469" s="86"/>
    </row>
    <row r="1470" spans="1:14" ht="12.75" customHeight="1">
      <c r="A1470" s="79"/>
      <c r="B1470" s="362"/>
      <c r="C1470" s="21">
        <v>1932</v>
      </c>
      <c r="D1470" s="28" t="s">
        <v>2568</v>
      </c>
      <c r="E1470" s="85">
        <v>1048</v>
      </c>
      <c r="F1470" s="21" t="s">
        <v>928</v>
      </c>
      <c r="G1470" s="21"/>
      <c r="H1470" s="21"/>
      <c r="I1470" s="21"/>
      <c r="J1470" s="82" t="s">
        <v>2441</v>
      </c>
      <c r="K1470" s="83"/>
      <c r="L1470" s="83"/>
      <c r="M1470" s="99"/>
      <c r="N1470" s="86"/>
    </row>
    <row r="1471" spans="1:14" ht="12.75" customHeight="1">
      <c r="A1471" s="79"/>
      <c r="B1471" s="362"/>
      <c r="C1471" s="80">
        <v>1931</v>
      </c>
      <c r="D1471" s="28" t="s">
        <v>2560</v>
      </c>
      <c r="E1471" s="85">
        <v>1049</v>
      </c>
      <c r="F1471" s="21"/>
      <c r="G1471" s="21" t="s">
        <v>2561</v>
      </c>
      <c r="H1471" s="21"/>
      <c r="I1471" s="21"/>
      <c r="J1471" s="82" t="s">
        <v>2557</v>
      </c>
      <c r="K1471" s="83"/>
      <c r="L1471" s="83"/>
      <c r="M1471" s="99"/>
      <c r="N1471" s="84" t="s">
        <v>2513</v>
      </c>
    </row>
    <row r="1472" spans="1:14" ht="12.75" customHeight="1">
      <c r="A1472" s="79"/>
      <c r="B1472" s="362"/>
      <c r="C1472" s="21">
        <v>1932</v>
      </c>
      <c r="D1472" s="28" t="s">
        <v>1729</v>
      </c>
      <c r="E1472" s="85">
        <v>1051</v>
      </c>
      <c r="F1472" s="21" t="s">
        <v>830</v>
      </c>
      <c r="G1472" s="21"/>
      <c r="H1472" s="21"/>
      <c r="I1472" s="21"/>
      <c r="J1472" s="82" t="s">
        <v>2562</v>
      </c>
      <c r="K1472" s="83"/>
      <c r="L1472" s="83"/>
      <c r="M1472" s="99"/>
      <c r="N1472" s="84"/>
    </row>
    <row r="1473" spans="1:14" ht="12.75" customHeight="1">
      <c r="A1473" s="79"/>
      <c r="B1473" s="362"/>
      <c r="C1473" s="21">
        <v>1932</v>
      </c>
      <c r="D1473" s="28" t="s">
        <v>2563</v>
      </c>
      <c r="E1473" s="85">
        <v>1052</v>
      </c>
      <c r="F1473" s="21" t="s">
        <v>921</v>
      </c>
      <c r="G1473" s="21"/>
      <c r="H1473" s="21"/>
      <c r="I1473" s="21"/>
      <c r="J1473" s="82" t="s">
        <v>2564</v>
      </c>
      <c r="K1473" s="83"/>
      <c r="L1473" s="83"/>
      <c r="M1473" s="99"/>
      <c r="N1473" s="84"/>
    </row>
    <row r="1474" spans="1:14" ht="12.75" customHeight="1">
      <c r="A1474" s="79"/>
      <c r="B1474" s="362"/>
      <c r="C1474" s="21">
        <v>1932</v>
      </c>
      <c r="D1474" s="21" t="s">
        <v>2565</v>
      </c>
      <c r="E1474" s="85">
        <v>1053</v>
      </c>
      <c r="F1474" s="21"/>
      <c r="G1474" s="21" t="s">
        <v>2566</v>
      </c>
      <c r="H1474" s="21"/>
      <c r="I1474" s="21"/>
      <c r="J1474" s="82" t="s">
        <v>2567</v>
      </c>
      <c r="K1474" s="83"/>
      <c r="L1474" s="83"/>
      <c r="M1474" s="99"/>
      <c r="N1474" s="84"/>
    </row>
    <row r="1475" spans="1:14" ht="12.75" customHeight="1">
      <c r="A1475" s="79"/>
      <c r="B1475" s="362"/>
      <c r="C1475" s="21">
        <v>1933</v>
      </c>
      <c r="D1475" s="28" t="s">
        <v>2569</v>
      </c>
      <c r="E1475" s="81">
        <v>1054</v>
      </c>
      <c r="F1475" s="80" t="s">
        <v>830</v>
      </c>
      <c r="G1475" s="80" t="s">
        <v>2570</v>
      </c>
      <c r="H1475" s="80">
        <v>718</v>
      </c>
      <c r="I1475" s="80" t="s">
        <v>2571</v>
      </c>
      <c r="J1475" s="20" t="s">
        <v>412</v>
      </c>
      <c r="K1475" s="83"/>
      <c r="L1475" s="83" t="s">
        <v>10</v>
      </c>
      <c r="M1475" s="99"/>
      <c r="N1475" s="84"/>
    </row>
    <row r="1476" spans="1:14" ht="12.75" customHeight="1">
      <c r="A1476" s="79"/>
      <c r="B1476" s="362"/>
      <c r="C1476" s="80">
        <v>1933</v>
      </c>
      <c r="D1476" s="28" t="s">
        <v>2572</v>
      </c>
      <c r="E1476" s="85">
        <v>1055</v>
      </c>
      <c r="F1476" s="21" t="s">
        <v>830</v>
      </c>
      <c r="G1476" s="21" t="s">
        <v>2570</v>
      </c>
      <c r="H1476" s="21">
        <v>718</v>
      </c>
      <c r="I1476" s="21" t="s">
        <v>2571</v>
      </c>
      <c r="J1476" s="20" t="s">
        <v>412</v>
      </c>
      <c r="K1476" s="83"/>
      <c r="L1476" s="83"/>
      <c r="M1476" s="99"/>
      <c r="N1476" s="84"/>
    </row>
    <row r="1477" spans="1:14" ht="12.75" customHeight="1">
      <c r="A1477" s="79"/>
      <c r="B1477" s="362"/>
      <c r="C1477" s="21">
        <v>1933</v>
      </c>
      <c r="D1477" s="21" t="s">
        <v>1404</v>
      </c>
      <c r="E1477" s="85">
        <v>1056</v>
      </c>
      <c r="F1477" s="21" t="s">
        <v>174</v>
      </c>
      <c r="G1477" s="21" t="s">
        <v>2573</v>
      </c>
      <c r="H1477" s="21"/>
      <c r="I1477" s="21"/>
      <c r="J1477" s="82" t="s">
        <v>2574</v>
      </c>
      <c r="K1477" s="83"/>
      <c r="L1477" s="83"/>
      <c r="M1477" s="99"/>
      <c r="N1477" s="84"/>
    </row>
    <row r="1478" spans="1:14" ht="12.75" customHeight="1">
      <c r="A1478" s="79"/>
      <c r="B1478" s="362"/>
      <c r="C1478" s="21">
        <v>1933</v>
      </c>
      <c r="D1478" s="21" t="s">
        <v>1404</v>
      </c>
      <c r="E1478" s="85">
        <v>1057</v>
      </c>
      <c r="F1478" s="21" t="s">
        <v>174</v>
      </c>
      <c r="G1478" s="21" t="s">
        <v>2601</v>
      </c>
      <c r="H1478" s="21"/>
      <c r="I1478" s="21"/>
      <c r="J1478" s="82" t="s">
        <v>2574</v>
      </c>
      <c r="K1478" s="83"/>
      <c r="L1478" s="83"/>
      <c r="M1478" s="99"/>
      <c r="N1478" s="86"/>
    </row>
    <row r="1479" spans="1:14" ht="12.75" customHeight="1">
      <c r="A1479" s="79"/>
      <c r="B1479" s="362"/>
      <c r="C1479" s="21">
        <v>1933</v>
      </c>
      <c r="D1479" s="21" t="s">
        <v>1367</v>
      </c>
      <c r="E1479" s="85">
        <v>1058</v>
      </c>
      <c r="F1479" s="21"/>
      <c r="G1479" s="21"/>
      <c r="H1479" s="21"/>
      <c r="I1479" s="21"/>
      <c r="J1479" s="82" t="s">
        <v>1829</v>
      </c>
      <c r="K1479" s="83"/>
      <c r="L1479" s="83"/>
      <c r="M1479" s="99"/>
      <c r="N1479" s="86"/>
    </row>
    <row r="1480" spans="1:14" ht="12.75" customHeight="1">
      <c r="A1480" s="79"/>
      <c r="B1480" s="362"/>
      <c r="C1480" s="21">
        <v>1933</v>
      </c>
      <c r="D1480" s="21" t="s">
        <v>2575</v>
      </c>
      <c r="E1480" s="85">
        <v>1059</v>
      </c>
      <c r="F1480" s="21"/>
      <c r="G1480" s="21" t="s">
        <v>2576</v>
      </c>
      <c r="H1480" s="21"/>
      <c r="I1480" s="21"/>
      <c r="J1480" s="82" t="s">
        <v>2577</v>
      </c>
      <c r="K1480" s="83"/>
      <c r="L1480" s="83"/>
      <c r="M1480" s="99"/>
      <c r="N1480" s="86"/>
    </row>
    <row r="1481" spans="1:14" ht="12.75" customHeight="1">
      <c r="A1481" s="79"/>
      <c r="B1481" s="362"/>
      <c r="C1481" s="21">
        <v>1933</v>
      </c>
      <c r="D1481" s="28" t="s">
        <v>2578</v>
      </c>
      <c r="E1481" s="85">
        <v>1061</v>
      </c>
      <c r="F1481" s="21" t="s">
        <v>195</v>
      </c>
      <c r="G1481" s="21" t="s">
        <v>10843</v>
      </c>
      <c r="H1481" s="21"/>
      <c r="I1481" s="21" t="s">
        <v>10844</v>
      </c>
      <c r="J1481" s="82" t="s">
        <v>2579</v>
      </c>
      <c r="K1481" s="83"/>
      <c r="L1481" s="83" t="s">
        <v>4504</v>
      </c>
      <c r="M1481" s="99" t="s">
        <v>10845</v>
      </c>
      <c r="N1481" s="86"/>
    </row>
    <row r="1482" spans="1:14" ht="12.75" customHeight="1">
      <c r="A1482" s="79"/>
      <c r="B1482" s="362"/>
      <c r="C1482" s="21">
        <v>1933</v>
      </c>
      <c r="D1482" s="28" t="s">
        <v>2580</v>
      </c>
      <c r="E1482" s="85">
        <v>1062</v>
      </c>
      <c r="F1482" s="21" t="s">
        <v>23</v>
      </c>
      <c r="G1482" s="445" t="s">
        <v>9031</v>
      </c>
      <c r="H1482" s="445">
        <v>82</v>
      </c>
      <c r="I1482" s="445" t="s">
        <v>9032</v>
      </c>
      <c r="J1482" s="452" t="s">
        <v>2581</v>
      </c>
      <c r="K1482" s="435">
        <v>4404140</v>
      </c>
      <c r="L1482" s="453" t="s">
        <v>22</v>
      </c>
      <c r="M1482" s="99"/>
      <c r="N1482" s="86"/>
    </row>
    <row r="1483" spans="1:14" ht="12.75" customHeight="1">
      <c r="A1483" s="79"/>
      <c r="B1483" s="362"/>
      <c r="C1483" s="21">
        <v>1933</v>
      </c>
      <c r="D1483" s="28" t="s">
        <v>2582</v>
      </c>
      <c r="E1483" s="85">
        <v>1063</v>
      </c>
      <c r="F1483" s="21" t="s">
        <v>23</v>
      </c>
      <c r="G1483" s="21" t="s">
        <v>10646</v>
      </c>
      <c r="H1483" s="21" t="s">
        <v>3067</v>
      </c>
      <c r="I1483" s="21" t="s">
        <v>2583</v>
      </c>
      <c r="J1483" s="82" t="s">
        <v>2584</v>
      </c>
      <c r="K1483" s="88">
        <v>4404130</v>
      </c>
      <c r="L1483" s="14" t="s">
        <v>22</v>
      </c>
      <c r="M1483" s="99" t="s">
        <v>10647</v>
      </c>
      <c r="N1483" s="86"/>
    </row>
    <row r="1484" spans="1:14" ht="12.75" customHeight="1">
      <c r="A1484" s="79"/>
      <c r="B1484" s="362"/>
      <c r="C1484" s="21"/>
      <c r="D1484" s="28" t="s">
        <v>3198</v>
      </c>
      <c r="E1484" s="85">
        <v>1064</v>
      </c>
      <c r="F1484" s="21" t="s">
        <v>708</v>
      </c>
      <c r="G1484" s="21" t="s">
        <v>3201</v>
      </c>
      <c r="H1484" s="21"/>
      <c r="I1484" s="21"/>
      <c r="J1484" s="82" t="s">
        <v>3202</v>
      </c>
      <c r="K1484" s="80"/>
      <c r="L1484" s="83"/>
      <c r="M1484" s="99"/>
      <c r="N1484" s="86"/>
    </row>
    <row r="1485" spans="1:14" ht="12.75" customHeight="1">
      <c r="A1485" s="79"/>
      <c r="B1485" s="362"/>
      <c r="C1485" s="21"/>
      <c r="D1485" s="21" t="s">
        <v>3200</v>
      </c>
      <c r="E1485" s="85">
        <v>1065</v>
      </c>
      <c r="F1485" s="21" t="s">
        <v>174</v>
      </c>
      <c r="G1485" s="21"/>
      <c r="H1485" s="21"/>
      <c r="I1485" s="21"/>
      <c r="J1485" s="82" t="s">
        <v>836</v>
      </c>
      <c r="K1485" s="80"/>
      <c r="L1485" s="83"/>
      <c r="M1485" s="99"/>
      <c r="N1485" s="86"/>
    </row>
    <row r="1486" spans="1:14" ht="12.75" customHeight="1">
      <c r="A1486" s="79"/>
      <c r="B1486" s="362"/>
      <c r="C1486" s="21">
        <v>1931</v>
      </c>
      <c r="D1486" s="28" t="s">
        <v>372</v>
      </c>
      <c r="E1486" s="85">
        <v>1066</v>
      </c>
      <c r="F1486" s="21" t="s">
        <v>830</v>
      </c>
      <c r="G1486" s="21"/>
      <c r="H1486" s="21"/>
      <c r="I1486" s="21"/>
      <c r="J1486" s="82" t="s">
        <v>2557</v>
      </c>
      <c r="K1486" s="83"/>
      <c r="L1486" s="83"/>
      <c r="M1486" s="99"/>
      <c r="N1486" s="84" t="s">
        <v>2540</v>
      </c>
    </row>
    <row r="1487" spans="1:14" ht="12.75" customHeight="1">
      <c r="A1487" s="79"/>
      <c r="B1487" s="362"/>
      <c r="C1487" s="80">
        <v>1931</v>
      </c>
      <c r="D1487" s="28" t="s">
        <v>2558</v>
      </c>
      <c r="E1487" s="85">
        <v>1067</v>
      </c>
      <c r="F1487" s="21" t="s">
        <v>830</v>
      </c>
      <c r="G1487" s="21"/>
      <c r="H1487" s="21"/>
      <c r="I1487" s="21"/>
      <c r="J1487" s="82" t="s">
        <v>2557</v>
      </c>
      <c r="K1487" s="83"/>
      <c r="L1487" s="83"/>
      <c r="M1487" s="99"/>
      <c r="N1487" s="84" t="s">
        <v>2544</v>
      </c>
    </row>
    <row r="1488" spans="1:14" ht="12.75" customHeight="1">
      <c r="A1488" s="79"/>
      <c r="B1488" s="362"/>
      <c r="C1488" s="21"/>
      <c r="D1488" s="21" t="s">
        <v>1820</v>
      </c>
      <c r="E1488" s="85">
        <v>1068</v>
      </c>
      <c r="F1488" s="21"/>
      <c r="G1488" s="21"/>
      <c r="H1488" s="21"/>
      <c r="I1488" s="21"/>
      <c r="J1488" s="82" t="s">
        <v>3203</v>
      </c>
      <c r="K1488" s="80"/>
      <c r="L1488" s="83"/>
      <c r="M1488" s="99"/>
      <c r="N1488" s="84"/>
    </row>
    <row r="1489" spans="1:14" ht="12.75" customHeight="1">
      <c r="A1489" s="79"/>
      <c r="B1489" s="362"/>
      <c r="C1489" s="80">
        <v>1931</v>
      </c>
      <c r="D1489" s="28" t="s">
        <v>2559</v>
      </c>
      <c r="E1489" s="85">
        <v>1069</v>
      </c>
      <c r="F1489" s="21" t="s">
        <v>830</v>
      </c>
      <c r="G1489" s="21"/>
      <c r="H1489" s="21"/>
      <c r="I1489" s="21"/>
      <c r="J1489" s="82" t="s">
        <v>2557</v>
      </c>
      <c r="K1489" s="83"/>
      <c r="L1489" s="83"/>
      <c r="M1489" s="99"/>
      <c r="N1489" s="84"/>
    </row>
    <row r="1490" spans="1:14" ht="12.75" customHeight="1">
      <c r="A1490" s="79"/>
      <c r="B1490" s="362"/>
      <c r="C1490" s="21"/>
      <c r="D1490" s="21" t="s">
        <v>2150</v>
      </c>
      <c r="E1490" s="85">
        <v>1070</v>
      </c>
      <c r="F1490" s="21" t="s">
        <v>3204</v>
      </c>
      <c r="G1490" s="21"/>
      <c r="H1490" s="21"/>
      <c r="I1490" s="21"/>
      <c r="J1490" s="82" t="s">
        <v>3205</v>
      </c>
      <c r="K1490" s="80"/>
      <c r="L1490" s="83"/>
      <c r="M1490" s="99"/>
      <c r="N1490" s="84"/>
    </row>
    <row r="1491" spans="1:14" ht="12.75" customHeight="1">
      <c r="A1491" s="79"/>
      <c r="B1491" s="362"/>
      <c r="C1491" s="21"/>
      <c r="D1491" s="21" t="s">
        <v>2150</v>
      </c>
      <c r="E1491" s="85">
        <v>1071</v>
      </c>
      <c r="F1491" s="21" t="s">
        <v>3204</v>
      </c>
      <c r="G1491" s="21"/>
      <c r="H1491" s="21"/>
      <c r="I1491" s="21"/>
      <c r="J1491" s="82" t="s">
        <v>3206</v>
      </c>
      <c r="K1491" s="80"/>
      <c r="L1491" s="83"/>
      <c r="M1491" s="99"/>
      <c r="N1491" s="84"/>
    </row>
    <row r="1492" spans="1:14" ht="12.75" customHeight="1">
      <c r="A1492" s="79"/>
      <c r="B1492" s="362"/>
      <c r="C1492" s="21">
        <v>1934</v>
      </c>
      <c r="D1492" s="2" t="s">
        <v>3207</v>
      </c>
      <c r="E1492" s="85">
        <v>1072</v>
      </c>
      <c r="F1492" s="21" t="s">
        <v>195</v>
      </c>
      <c r="G1492" s="21" t="s">
        <v>11146</v>
      </c>
      <c r="H1492" s="21"/>
      <c r="I1492" s="21" t="s">
        <v>3208</v>
      </c>
      <c r="J1492" s="82" t="s">
        <v>3209</v>
      </c>
      <c r="K1492" s="83"/>
      <c r="L1492" s="83"/>
      <c r="M1492" s="99"/>
      <c r="N1492" s="84"/>
    </row>
    <row r="1493" spans="1:14" ht="12.75" customHeight="1">
      <c r="A1493" s="79"/>
      <c r="B1493" s="362"/>
      <c r="C1493" s="21">
        <v>1934</v>
      </c>
      <c r="D1493" s="28" t="s">
        <v>3210</v>
      </c>
      <c r="E1493" s="85">
        <v>1073</v>
      </c>
      <c r="F1493" s="21" t="s">
        <v>195</v>
      </c>
      <c r="G1493" s="21" t="s">
        <v>10613</v>
      </c>
      <c r="H1493" s="21"/>
      <c r="I1493" s="21" t="s">
        <v>10614</v>
      </c>
      <c r="J1493" s="82" t="s">
        <v>10615</v>
      </c>
      <c r="K1493" s="83"/>
      <c r="L1493" s="83" t="s">
        <v>22</v>
      </c>
      <c r="M1493" s="99" t="s">
        <v>10616</v>
      </c>
      <c r="N1493" s="84"/>
    </row>
    <row r="1494" spans="1:14" ht="12.75" customHeight="1">
      <c r="A1494" s="79"/>
      <c r="B1494" s="362"/>
      <c r="C1494" s="21"/>
      <c r="D1494" s="2" t="s">
        <v>199</v>
      </c>
      <c r="E1494" s="85">
        <v>1074</v>
      </c>
      <c r="F1494" s="21" t="s">
        <v>96</v>
      </c>
      <c r="G1494" s="21" t="s">
        <v>11183</v>
      </c>
      <c r="H1494" s="21"/>
      <c r="I1494" s="21" t="s">
        <v>3211</v>
      </c>
      <c r="J1494" s="82" t="s">
        <v>3212</v>
      </c>
      <c r="K1494" s="83"/>
      <c r="L1494" s="83"/>
      <c r="M1494" s="99"/>
      <c r="N1494" s="84"/>
    </row>
    <row r="1495" spans="1:14" ht="12.75" customHeight="1">
      <c r="A1495" s="79"/>
      <c r="B1495" s="362"/>
      <c r="C1495" s="21">
        <v>1933</v>
      </c>
      <c r="D1495" s="28" t="s">
        <v>2586</v>
      </c>
      <c r="E1495" s="85">
        <v>1075</v>
      </c>
      <c r="F1495" s="21" t="s">
        <v>830</v>
      </c>
      <c r="G1495" s="21" t="s">
        <v>11175</v>
      </c>
      <c r="H1495" s="21">
        <v>740</v>
      </c>
      <c r="I1495" s="21" t="s">
        <v>668</v>
      </c>
      <c r="J1495" s="654" t="s">
        <v>2587</v>
      </c>
      <c r="K1495" s="14"/>
      <c r="L1495" s="14" t="s">
        <v>29</v>
      </c>
      <c r="M1495" s="58" t="s">
        <v>11136</v>
      </c>
      <c r="N1495" s="84"/>
    </row>
    <row r="1496" spans="1:14" ht="12.75" customHeight="1">
      <c r="A1496" s="79"/>
      <c r="B1496" s="362"/>
      <c r="C1496" s="80">
        <v>1933</v>
      </c>
      <c r="D1496" s="28" t="s">
        <v>2588</v>
      </c>
      <c r="E1496" s="85">
        <v>1076</v>
      </c>
      <c r="F1496" s="21" t="s">
        <v>830</v>
      </c>
      <c r="G1496" s="21" t="s">
        <v>2589</v>
      </c>
      <c r="H1496" s="21">
        <v>631</v>
      </c>
      <c r="I1496" s="21" t="s">
        <v>2590</v>
      </c>
      <c r="J1496" s="66" t="s">
        <v>2587</v>
      </c>
      <c r="K1496" s="14" t="s">
        <v>10924</v>
      </c>
      <c r="L1496" s="14" t="s">
        <v>29</v>
      </c>
      <c r="M1496" s="58" t="s">
        <v>10925</v>
      </c>
      <c r="N1496" s="84"/>
    </row>
    <row r="1497" spans="1:14" ht="12.75" customHeight="1">
      <c r="A1497" s="79"/>
      <c r="B1497" s="362"/>
      <c r="C1497" s="21"/>
      <c r="D1497" s="28" t="s">
        <v>3213</v>
      </c>
      <c r="E1497" s="85">
        <v>1077</v>
      </c>
      <c r="F1497" s="21" t="s">
        <v>3155</v>
      </c>
      <c r="G1497" s="21" t="s">
        <v>11184</v>
      </c>
      <c r="H1497" s="21"/>
      <c r="I1497" s="21" t="s">
        <v>3214</v>
      </c>
      <c r="J1497" s="66"/>
      <c r="K1497" s="83"/>
      <c r="L1497" s="83"/>
      <c r="M1497" s="99"/>
      <c r="N1497" s="84"/>
    </row>
    <row r="1498" spans="1:14" ht="12.75" customHeight="1">
      <c r="A1498" s="79"/>
      <c r="B1498" s="362"/>
      <c r="C1498" s="21">
        <v>1933</v>
      </c>
      <c r="D1498" s="28" t="s">
        <v>2591</v>
      </c>
      <c r="E1498" s="81">
        <v>1078</v>
      </c>
      <c r="F1498" s="21" t="s">
        <v>2592</v>
      </c>
      <c r="G1498" s="80" t="s">
        <v>2593</v>
      </c>
      <c r="H1498" s="80">
        <v>397</v>
      </c>
      <c r="I1498" s="80" t="s">
        <v>2594</v>
      </c>
      <c r="J1498" s="66" t="s">
        <v>2595</v>
      </c>
      <c r="K1498" s="83">
        <v>7000210</v>
      </c>
      <c r="L1498" s="83" t="s">
        <v>924</v>
      </c>
      <c r="M1498" s="58" t="s">
        <v>2596</v>
      </c>
      <c r="N1498" s="84"/>
    </row>
    <row r="1499" spans="1:14" ht="12.75" customHeight="1">
      <c r="A1499" s="79"/>
      <c r="B1499" s="362"/>
      <c r="C1499" s="21">
        <v>1934</v>
      </c>
      <c r="D1499" s="28" t="s">
        <v>2602</v>
      </c>
      <c r="E1499" s="85">
        <v>1079</v>
      </c>
      <c r="F1499" s="21" t="s">
        <v>2592</v>
      </c>
      <c r="G1499" s="21" t="s">
        <v>10412</v>
      </c>
      <c r="H1499" s="21">
        <v>397</v>
      </c>
      <c r="I1499" s="21" t="s">
        <v>8947</v>
      </c>
      <c r="J1499" s="66" t="s">
        <v>2595</v>
      </c>
      <c r="K1499" s="83">
        <v>7000211</v>
      </c>
      <c r="L1499" s="83" t="s">
        <v>924</v>
      </c>
      <c r="M1499" s="99" t="s">
        <v>10413</v>
      </c>
      <c r="N1499" s="84"/>
    </row>
    <row r="1500" spans="1:14" ht="12.75" customHeight="1">
      <c r="A1500" s="79"/>
      <c r="B1500" s="362"/>
      <c r="C1500" s="21">
        <v>1934</v>
      </c>
      <c r="D1500" s="28" t="s">
        <v>2603</v>
      </c>
      <c r="E1500" s="85">
        <v>1080</v>
      </c>
      <c r="F1500" s="21" t="s">
        <v>830</v>
      </c>
      <c r="G1500" s="21"/>
      <c r="H1500" s="21"/>
      <c r="I1500" s="21"/>
      <c r="J1500" s="66" t="s">
        <v>2604</v>
      </c>
      <c r="K1500" s="83"/>
      <c r="L1500" s="83"/>
      <c r="M1500" s="99"/>
      <c r="N1500" s="84"/>
    </row>
    <row r="1501" spans="1:14" ht="12.75" customHeight="1">
      <c r="A1501" s="79"/>
      <c r="B1501" s="362"/>
      <c r="C1501" s="21"/>
      <c r="D1501" s="28" t="s">
        <v>3215</v>
      </c>
      <c r="E1501" s="85">
        <v>1081</v>
      </c>
      <c r="F1501" s="21" t="s">
        <v>96</v>
      </c>
      <c r="G1501" s="21" t="s">
        <v>11176</v>
      </c>
      <c r="H1501" s="21"/>
      <c r="I1501" s="21" t="s">
        <v>3216</v>
      </c>
      <c r="J1501" s="66" t="s">
        <v>3217</v>
      </c>
      <c r="K1501" s="83"/>
      <c r="L1501" s="83"/>
      <c r="M1501" s="99"/>
      <c r="N1501" s="84"/>
    </row>
    <row r="1502" spans="1:14" ht="12.75" customHeight="1">
      <c r="A1502" s="79"/>
      <c r="B1502" s="362"/>
      <c r="C1502" s="80">
        <v>1934</v>
      </c>
      <c r="D1502" s="2" t="s">
        <v>2616</v>
      </c>
      <c r="E1502" s="85">
        <v>1082</v>
      </c>
      <c r="F1502" s="21" t="s">
        <v>830</v>
      </c>
      <c r="G1502" s="21" t="s">
        <v>11178</v>
      </c>
      <c r="H1502" s="21"/>
      <c r="I1502" s="21" t="s">
        <v>2617</v>
      </c>
      <c r="J1502" s="66" t="s">
        <v>1771</v>
      </c>
      <c r="K1502" s="83"/>
      <c r="L1502" s="83"/>
      <c r="M1502" s="99"/>
      <c r="N1502" s="84"/>
    </row>
    <row r="1503" spans="1:14" ht="12.75" customHeight="1">
      <c r="A1503" s="79"/>
      <c r="B1503" s="362"/>
      <c r="C1503" s="21"/>
      <c r="D1503" s="28" t="s">
        <v>3218</v>
      </c>
      <c r="E1503" s="85">
        <v>1083</v>
      </c>
      <c r="F1503" s="21" t="s">
        <v>830</v>
      </c>
      <c r="G1503" s="21" t="s">
        <v>11179</v>
      </c>
      <c r="H1503" s="21"/>
      <c r="I1503" s="21" t="s">
        <v>2617</v>
      </c>
      <c r="J1503" s="66" t="s">
        <v>1771</v>
      </c>
      <c r="K1503" s="83"/>
      <c r="L1503" s="83"/>
      <c r="M1503" s="99"/>
      <c r="N1503" s="86"/>
    </row>
    <row r="1504" spans="1:14" ht="12.75" customHeight="1">
      <c r="A1504" s="79"/>
      <c r="B1504" s="362"/>
      <c r="C1504" s="21"/>
      <c r="D1504" s="2" t="s">
        <v>11177</v>
      </c>
      <c r="E1504" s="85">
        <v>1084</v>
      </c>
      <c r="F1504" s="21" t="s">
        <v>830</v>
      </c>
      <c r="G1504" s="21" t="s">
        <v>11180</v>
      </c>
      <c r="H1504" s="21"/>
      <c r="I1504" s="21" t="s">
        <v>2617</v>
      </c>
      <c r="J1504" s="66" t="s">
        <v>1771</v>
      </c>
      <c r="K1504" s="83"/>
      <c r="L1504" s="83"/>
      <c r="M1504" s="99"/>
      <c r="N1504" s="86"/>
    </row>
    <row r="1505" spans="1:14" ht="12.75" customHeight="1">
      <c r="A1505" s="79"/>
      <c r="B1505" s="362"/>
      <c r="C1505" s="21">
        <v>1934</v>
      </c>
      <c r="D1505" s="28" t="s">
        <v>2605</v>
      </c>
      <c r="E1505" s="85">
        <v>1085</v>
      </c>
      <c r="F1505" s="21" t="s">
        <v>830</v>
      </c>
      <c r="G1505" s="21" t="s">
        <v>2606</v>
      </c>
      <c r="H1505" s="21">
        <v>368</v>
      </c>
      <c r="I1505" s="21" t="s">
        <v>429</v>
      </c>
      <c r="J1505" s="66" t="s">
        <v>1771</v>
      </c>
      <c r="K1505" s="14"/>
      <c r="L1505" s="14" t="s">
        <v>10</v>
      </c>
      <c r="M1505" s="52" t="s">
        <v>2607</v>
      </c>
      <c r="N1505" s="86"/>
    </row>
    <row r="1506" spans="1:14" ht="12.75" customHeight="1">
      <c r="A1506" s="79"/>
      <c r="B1506" s="362"/>
      <c r="C1506" s="21">
        <v>1935</v>
      </c>
      <c r="D1506" s="28" t="s">
        <v>2618</v>
      </c>
      <c r="E1506" s="85">
        <v>1086</v>
      </c>
      <c r="F1506" s="21" t="s">
        <v>830</v>
      </c>
      <c r="G1506" s="21" t="s">
        <v>11181</v>
      </c>
      <c r="H1506" s="21">
        <v>565</v>
      </c>
      <c r="I1506" s="21" t="s">
        <v>2619</v>
      </c>
      <c r="J1506" s="66" t="s">
        <v>1960</v>
      </c>
      <c r="K1506" s="83"/>
      <c r="L1506" s="83"/>
      <c r="M1506" s="58" t="s">
        <v>2620</v>
      </c>
      <c r="N1506" s="86"/>
    </row>
    <row r="1507" spans="1:14" ht="12.75" customHeight="1">
      <c r="A1507" s="79"/>
      <c r="B1507" s="362"/>
      <c r="C1507" s="21">
        <v>1935</v>
      </c>
      <c r="D1507" s="28" t="s">
        <v>2621</v>
      </c>
      <c r="E1507" s="85">
        <v>1087</v>
      </c>
      <c r="F1507" s="21" t="s">
        <v>830</v>
      </c>
      <c r="G1507" s="21" t="s">
        <v>11182</v>
      </c>
      <c r="H1507" s="21">
        <v>565</v>
      </c>
      <c r="I1507" s="21" t="s">
        <v>2619</v>
      </c>
      <c r="J1507" s="66" t="s">
        <v>1960</v>
      </c>
      <c r="K1507" s="83"/>
      <c r="L1507" s="83"/>
      <c r="M1507" s="58" t="s">
        <v>2622</v>
      </c>
      <c r="N1507" s="86"/>
    </row>
    <row r="1508" spans="1:14" ht="12.75" customHeight="1">
      <c r="A1508" s="79"/>
      <c r="B1508" s="362"/>
      <c r="C1508" s="21">
        <v>1935</v>
      </c>
      <c r="D1508" s="21" t="s">
        <v>1828</v>
      </c>
      <c r="E1508" s="85">
        <v>1088</v>
      </c>
      <c r="F1508" s="21"/>
      <c r="G1508" s="21"/>
      <c r="H1508" s="21"/>
      <c r="I1508" s="21"/>
      <c r="J1508" s="66" t="s">
        <v>2623</v>
      </c>
      <c r="K1508" s="83"/>
      <c r="L1508" s="83"/>
      <c r="M1508" s="99"/>
      <c r="N1508" s="86"/>
    </row>
    <row r="1509" spans="1:14" ht="12.75" customHeight="1">
      <c r="A1509" s="79"/>
      <c r="B1509" s="362"/>
      <c r="C1509" s="80">
        <v>1934</v>
      </c>
      <c r="D1509" s="28" t="s">
        <v>2608</v>
      </c>
      <c r="E1509" s="85">
        <v>1090</v>
      </c>
      <c r="F1509" s="80" t="s">
        <v>830</v>
      </c>
      <c r="G1509" s="80" t="s">
        <v>2609</v>
      </c>
      <c r="H1509" s="80">
        <v>481</v>
      </c>
      <c r="I1509" s="80" t="s">
        <v>2610</v>
      </c>
      <c r="J1509" s="131" t="s">
        <v>2611</v>
      </c>
      <c r="K1509" s="83"/>
      <c r="L1509" s="83" t="s">
        <v>1109</v>
      </c>
      <c r="M1509" s="99"/>
      <c r="N1509" s="86"/>
    </row>
    <row r="1510" spans="1:14" ht="12.75" customHeight="1">
      <c r="A1510" s="79"/>
      <c r="B1510" s="362"/>
      <c r="C1510" s="21">
        <v>1933</v>
      </c>
      <c r="D1510" s="28" t="s">
        <v>2597</v>
      </c>
      <c r="E1510" s="81">
        <v>1091</v>
      </c>
      <c r="F1510" s="80" t="s">
        <v>830</v>
      </c>
      <c r="G1510" s="80" t="s">
        <v>2598</v>
      </c>
      <c r="H1510" s="80">
        <v>878</v>
      </c>
      <c r="I1510" s="80" t="s">
        <v>2590</v>
      </c>
      <c r="J1510" s="131" t="s">
        <v>2599</v>
      </c>
      <c r="K1510" s="83"/>
      <c r="L1510" s="83" t="s">
        <v>213</v>
      </c>
      <c r="M1510" s="99"/>
      <c r="N1510" s="84" t="s">
        <v>2585</v>
      </c>
    </row>
    <row r="1511" spans="1:14" ht="12.75" customHeight="1">
      <c r="A1511" s="79"/>
      <c r="B1511" s="362"/>
      <c r="C1511" s="21">
        <v>1935</v>
      </c>
      <c r="D1511" s="28" t="s">
        <v>2624</v>
      </c>
      <c r="E1511" s="85">
        <v>1092</v>
      </c>
      <c r="F1511" s="21" t="s">
        <v>830</v>
      </c>
      <c r="G1511" s="21"/>
      <c r="H1511" s="21"/>
      <c r="I1511" s="21"/>
      <c r="J1511" s="66" t="s">
        <v>2625</v>
      </c>
      <c r="K1511" s="83"/>
      <c r="L1511" s="83"/>
      <c r="M1511" s="573"/>
      <c r="N1511" s="86"/>
    </row>
    <row r="1512" spans="1:14" ht="12.75" customHeight="1">
      <c r="A1512" s="79"/>
      <c r="B1512" s="362"/>
      <c r="C1512" s="21"/>
      <c r="D1512" s="21" t="s">
        <v>3219</v>
      </c>
      <c r="E1512" s="85">
        <v>1093</v>
      </c>
      <c r="F1512" s="21"/>
      <c r="G1512" s="21" t="s">
        <v>3220</v>
      </c>
      <c r="H1512" s="21"/>
      <c r="I1512" s="21"/>
      <c r="J1512" s="66" t="s">
        <v>3221</v>
      </c>
      <c r="K1512" s="83"/>
      <c r="L1512" s="83"/>
      <c r="M1512" s="573"/>
      <c r="N1512" s="86"/>
    </row>
    <row r="1513" spans="1:14" ht="12.75" customHeight="1">
      <c r="A1513" s="79"/>
      <c r="B1513" s="362"/>
      <c r="C1513" s="80">
        <v>1934</v>
      </c>
      <c r="D1513" s="2" t="s">
        <v>2612</v>
      </c>
      <c r="E1513" s="85">
        <v>1094</v>
      </c>
      <c r="F1513" s="21"/>
      <c r="G1513" s="21" t="s">
        <v>11185</v>
      </c>
      <c r="H1513" s="21">
        <v>450</v>
      </c>
      <c r="I1513" s="21" t="s">
        <v>2613</v>
      </c>
      <c r="J1513" s="66" t="s">
        <v>212</v>
      </c>
      <c r="K1513" s="14"/>
      <c r="L1513" s="14" t="s">
        <v>10</v>
      </c>
      <c r="M1513" s="132" t="s">
        <v>2614</v>
      </c>
      <c r="N1513" s="86"/>
    </row>
    <row r="1514" spans="1:14" ht="12.75" customHeight="1">
      <c r="A1514" s="79"/>
      <c r="B1514" s="362"/>
      <c r="C1514" s="21"/>
      <c r="D1514" s="28" t="s">
        <v>3222</v>
      </c>
      <c r="E1514" s="85">
        <v>1095</v>
      </c>
      <c r="F1514" s="21" t="s">
        <v>96</v>
      </c>
      <c r="G1514" s="21" t="s">
        <v>11186</v>
      </c>
      <c r="H1514" s="21"/>
      <c r="I1514" s="21" t="s">
        <v>3223</v>
      </c>
      <c r="J1514" s="66" t="s">
        <v>3224</v>
      </c>
      <c r="K1514" s="14"/>
      <c r="L1514" s="14"/>
      <c r="M1514" s="132"/>
      <c r="N1514" s="84" t="s">
        <v>2600</v>
      </c>
    </row>
    <row r="1515" spans="1:14" ht="12.75" customHeight="1">
      <c r="A1515" s="79"/>
      <c r="B1515" s="362"/>
      <c r="C1515" s="21"/>
      <c r="D1515" s="21" t="s">
        <v>3226</v>
      </c>
      <c r="E1515" s="85">
        <v>1096</v>
      </c>
      <c r="F1515" s="21"/>
      <c r="G1515" s="21" t="s">
        <v>11187</v>
      </c>
      <c r="H1515" s="21"/>
      <c r="I1515" s="21"/>
      <c r="J1515" s="66" t="s">
        <v>3227</v>
      </c>
      <c r="K1515" s="14"/>
      <c r="L1515" s="14"/>
      <c r="M1515" s="132"/>
      <c r="N1515" s="86"/>
    </row>
    <row r="1516" spans="1:14" ht="12.75" customHeight="1">
      <c r="A1516" s="79"/>
      <c r="B1516" s="362"/>
      <c r="C1516" s="21"/>
      <c r="D1516" s="21" t="s">
        <v>3226</v>
      </c>
      <c r="E1516" s="85">
        <v>1097</v>
      </c>
      <c r="F1516" s="21"/>
      <c r="G1516" s="21" t="s">
        <v>11188</v>
      </c>
      <c r="H1516" s="21"/>
      <c r="I1516" s="21"/>
      <c r="J1516" s="66" t="s">
        <v>3227</v>
      </c>
      <c r="K1516" s="14"/>
      <c r="L1516" s="14"/>
      <c r="M1516" s="132"/>
      <c r="N1516" s="86"/>
    </row>
    <row r="1517" spans="1:14" ht="12.75" customHeight="1">
      <c r="A1517" s="79"/>
      <c r="B1517" s="362"/>
      <c r="C1517" s="21"/>
      <c r="D1517" s="28" t="s">
        <v>2624</v>
      </c>
      <c r="E1517" s="85">
        <v>1098</v>
      </c>
      <c r="F1517" s="21" t="s">
        <v>195</v>
      </c>
      <c r="G1517" s="21" t="s">
        <v>11189</v>
      </c>
      <c r="H1517" s="21"/>
      <c r="I1517" s="21" t="s">
        <v>3228</v>
      </c>
      <c r="J1517" s="66" t="s">
        <v>3229</v>
      </c>
      <c r="K1517" s="14"/>
      <c r="L1517" s="14"/>
      <c r="M1517" s="132"/>
      <c r="N1517" s="86"/>
    </row>
    <row r="1518" spans="1:14" ht="12.75" customHeight="1">
      <c r="A1518" s="79"/>
      <c r="B1518" s="362"/>
      <c r="C1518" s="21"/>
      <c r="D1518" s="28" t="s">
        <v>2440</v>
      </c>
      <c r="E1518" s="85">
        <v>1099</v>
      </c>
      <c r="F1518" s="21" t="s">
        <v>195</v>
      </c>
      <c r="G1518" s="21" t="s">
        <v>11190</v>
      </c>
      <c r="H1518" s="21"/>
      <c r="I1518" s="21" t="s">
        <v>3230</v>
      </c>
      <c r="J1518" s="66" t="s">
        <v>3229</v>
      </c>
      <c r="K1518" s="14"/>
      <c r="L1518" s="14"/>
      <c r="M1518" s="132"/>
      <c r="N1518" s="86"/>
    </row>
    <row r="1519" spans="1:14" ht="12.75" customHeight="1">
      <c r="A1519" s="79"/>
      <c r="B1519" s="362"/>
      <c r="C1519" s="80">
        <v>1936</v>
      </c>
      <c r="D1519" s="28" t="s">
        <v>2796</v>
      </c>
      <c r="E1519" s="85">
        <v>1100</v>
      </c>
      <c r="F1519" s="21" t="s">
        <v>96</v>
      </c>
      <c r="G1519" s="21" t="s">
        <v>3231</v>
      </c>
      <c r="H1519" s="21"/>
      <c r="I1519" s="21" t="s">
        <v>3232</v>
      </c>
      <c r="J1519" s="66" t="s">
        <v>2725</v>
      </c>
      <c r="K1519" s="83"/>
      <c r="L1519" s="14"/>
      <c r="M1519" s="123"/>
      <c r="N1519" s="86"/>
    </row>
    <row r="1520" spans="1:14" ht="12.75" customHeight="1">
      <c r="A1520" s="79"/>
      <c r="B1520" s="362"/>
      <c r="C1520" s="21">
        <v>1935</v>
      </c>
      <c r="D1520" s="28" t="s">
        <v>588</v>
      </c>
      <c r="E1520" s="81">
        <v>1101</v>
      </c>
      <c r="F1520" s="80" t="s">
        <v>830</v>
      </c>
      <c r="G1520" s="80" t="s">
        <v>2626</v>
      </c>
      <c r="H1520" s="80">
        <v>440</v>
      </c>
      <c r="I1520" s="80" t="s">
        <v>2320</v>
      </c>
      <c r="J1520" s="131" t="s">
        <v>2627</v>
      </c>
      <c r="K1520" s="83" t="s">
        <v>2628</v>
      </c>
      <c r="L1520" s="14" t="s">
        <v>10192</v>
      </c>
      <c r="M1520" s="136" t="s">
        <v>11057</v>
      </c>
      <c r="N1520" s="86"/>
    </row>
    <row r="1521" spans="1:14" ht="12.75" customHeight="1">
      <c r="A1521" s="79"/>
      <c r="B1521" s="362"/>
      <c r="C1521" s="80">
        <v>1935</v>
      </c>
      <c r="D1521" s="28" t="s">
        <v>2638</v>
      </c>
      <c r="E1521" s="85">
        <v>1102</v>
      </c>
      <c r="F1521" s="21" t="s">
        <v>830</v>
      </c>
      <c r="G1521" s="21"/>
      <c r="H1521" s="21"/>
      <c r="I1521" s="21"/>
      <c r="J1521" s="66" t="s">
        <v>2639</v>
      </c>
      <c r="K1521" s="83"/>
      <c r="L1521" s="14"/>
      <c r="M1521" s="123"/>
      <c r="N1521" s="84" t="s">
        <v>2615</v>
      </c>
    </row>
    <row r="1522" spans="1:14" ht="12.75" customHeight="1">
      <c r="A1522" s="79"/>
      <c r="B1522" s="362"/>
      <c r="C1522" s="21"/>
      <c r="D1522" s="21" t="s">
        <v>3200</v>
      </c>
      <c r="E1522" s="85">
        <v>1103</v>
      </c>
      <c r="F1522" s="21"/>
      <c r="G1522" s="21" t="s">
        <v>3233</v>
      </c>
      <c r="H1522" s="21"/>
      <c r="I1522" s="21"/>
      <c r="J1522" s="66" t="s">
        <v>3234</v>
      </c>
      <c r="K1522" s="83"/>
      <c r="L1522" s="14"/>
      <c r="M1522" s="123"/>
      <c r="N1522" s="86"/>
    </row>
    <row r="1523" spans="1:14" ht="12.75" customHeight="1">
      <c r="A1523" s="79"/>
      <c r="B1523" s="362"/>
      <c r="C1523" s="21"/>
      <c r="D1523" s="21" t="s">
        <v>3200</v>
      </c>
      <c r="E1523" s="85">
        <v>1104</v>
      </c>
      <c r="F1523" s="21"/>
      <c r="G1523" s="21" t="s">
        <v>3235</v>
      </c>
      <c r="H1523" s="21"/>
      <c r="I1523" s="21"/>
      <c r="J1523" s="66" t="s">
        <v>3234</v>
      </c>
      <c r="K1523" s="83"/>
      <c r="L1523" s="14"/>
      <c r="M1523" s="123"/>
      <c r="N1523" s="86"/>
    </row>
    <row r="1524" spans="1:14" ht="12.75" customHeight="1">
      <c r="A1524" s="79"/>
      <c r="B1524" s="362"/>
      <c r="C1524" s="21"/>
      <c r="D1524" s="21" t="s">
        <v>3200</v>
      </c>
      <c r="E1524" s="85">
        <v>1105</v>
      </c>
      <c r="F1524" s="21"/>
      <c r="G1524" s="21" t="s">
        <v>3236</v>
      </c>
      <c r="H1524" s="21"/>
      <c r="I1524" s="21"/>
      <c r="J1524" s="66" t="s">
        <v>3234</v>
      </c>
      <c r="K1524" s="83"/>
      <c r="L1524" s="14"/>
      <c r="M1524" s="123"/>
      <c r="N1524" s="86"/>
    </row>
    <row r="1525" spans="1:14" ht="12.75" customHeight="1">
      <c r="A1525" s="79"/>
      <c r="B1525" s="362"/>
      <c r="C1525" s="21">
        <v>1936</v>
      </c>
      <c r="D1525" s="21" t="s">
        <v>1820</v>
      </c>
      <c r="E1525" s="85">
        <v>1106</v>
      </c>
      <c r="F1525" s="21" t="s">
        <v>174</v>
      </c>
      <c r="G1525" s="21"/>
      <c r="H1525" s="21"/>
      <c r="I1525" s="21"/>
      <c r="J1525" s="66" t="s">
        <v>2640</v>
      </c>
      <c r="K1525" s="83"/>
      <c r="L1525" s="14"/>
      <c r="M1525" s="123"/>
      <c r="N1525" s="86"/>
    </row>
    <row r="1526" spans="1:14" ht="12.75" customHeight="1">
      <c r="A1526" s="79"/>
      <c r="B1526" s="362"/>
      <c r="C1526" s="21"/>
      <c r="D1526" s="21" t="s">
        <v>3237</v>
      </c>
      <c r="E1526" s="85">
        <v>1107</v>
      </c>
      <c r="F1526" s="21" t="s">
        <v>96</v>
      </c>
      <c r="G1526" s="21" t="s">
        <v>3238</v>
      </c>
      <c r="H1526" s="103"/>
      <c r="I1526" s="21" t="s">
        <v>3230</v>
      </c>
      <c r="J1526" s="66" t="s">
        <v>3239</v>
      </c>
      <c r="K1526" s="83"/>
      <c r="L1526" s="14"/>
      <c r="M1526" s="123"/>
      <c r="N1526" s="86"/>
    </row>
    <row r="1527" spans="1:14" ht="12.75" customHeight="1">
      <c r="A1527" s="79"/>
      <c r="B1527" s="362"/>
      <c r="C1527" s="21"/>
      <c r="D1527" s="21" t="s">
        <v>3240</v>
      </c>
      <c r="E1527" s="85">
        <v>1108</v>
      </c>
      <c r="F1527" s="21"/>
      <c r="G1527" s="21"/>
      <c r="H1527" s="21"/>
      <c r="I1527" s="21"/>
      <c r="J1527" s="66" t="s">
        <v>3241</v>
      </c>
      <c r="K1527" s="83"/>
      <c r="L1527" s="14"/>
      <c r="M1527" s="123"/>
      <c r="N1527" s="84"/>
    </row>
    <row r="1528" spans="1:14" ht="12.75" customHeight="1">
      <c r="A1528" s="79"/>
      <c r="B1528" s="362"/>
      <c r="C1528" s="80">
        <v>1935</v>
      </c>
      <c r="D1528" s="21" t="s">
        <v>2630</v>
      </c>
      <c r="E1528" s="85">
        <v>1109</v>
      </c>
      <c r="F1528" s="21"/>
      <c r="G1528" s="21"/>
      <c r="H1528" s="21"/>
      <c r="I1528" s="21"/>
      <c r="J1528" s="66" t="s">
        <v>2631</v>
      </c>
      <c r="K1528" s="127"/>
      <c r="L1528" s="14"/>
      <c r="M1528" s="58"/>
      <c r="N1528" s="69" t="s">
        <v>2629</v>
      </c>
    </row>
    <row r="1529" spans="1:14" ht="12.75" customHeight="1">
      <c r="A1529" s="79"/>
      <c r="B1529" s="362"/>
      <c r="C1529" s="21">
        <v>1936</v>
      </c>
      <c r="D1529" s="28" t="s">
        <v>2641</v>
      </c>
      <c r="E1529" s="85">
        <v>1110</v>
      </c>
      <c r="F1529" s="21" t="s">
        <v>830</v>
      </c>
      <c r="G1529" s="21" t="s">
        <v>2642</v>
      </c>
      <c r="H1529" s="21">
        <v>146.6</v>
      </c>
      <c r="I1529" s="21" t="s">
        <v>2643</v>
      </c>
      <c r="J1529" s="66" t="s">
        <v>2644</v>
      </c>
      <c r="K1529" s="127">
        <v>4401020</v>
      </c>
      <c r="L1529" s="14" t="s">
        <v>2645</v>
      </c>
      <c r="M1529" s="58" t="s">
        <v>2646</v>
      </c>
      <c r="N1529" s="84"/>
    </row>
    <row r="1530" spans="1:14" ht="12.75" customHeight="1">
      <c r="A1530" s="79"/>
      <c r="B1530" s="362"/>
      <c r="C1530" s="21">
        <v>1936</v>
      </c>
      <c r="D1530" s="28" t="s">
        <v>2648</v>
      </c>
      <c r="E1530" s="85">
        <v>1111</v>
      </c>
      <c r="F1530" s="21" t="s">
        <v>830</v>
      </c>
      <c r="G1530" s="21" t="s">
        <v>2642</v>
      </c>
      <c r="H1530" s="21">
        <v>147.6</v>
      </c>
      <c r="I1530" s="21" t="s">
        <v>2643</v>
      </c>
      <c r="J1530" s="66" t="s">
        <v>2644</v>
      </c>
      <c r="K1530" s="127"/>
      <c r="L1530" s="14"/>
      <c r="M1530" s="58"/>
      <c r="N1530" s="69" t="s">
        <v>2637</v>
      </c>
    </row>
    <row r="1531" spans="1:14" ht="12.75" customHeight="1">
      <c r="A1531" s="79"/>
      <c r="B1531" s="362"/>
      <c r="C1531" s="21">
        <v>1936</v>
      </c>
      <c r="D1531" s="444" t="s">
        <v>2649</v>
      </c>
      <c r="E1531" s="455">
        <v>1112</v>
      </c>
      <c r="F1531" s="445" t="s">
        <v>23</v>
      </c>
      <c r="G1531" s="445" t="s">
        <v>9033</v>
      </c>
      <c r="H1531" s="445">
        <v>72</v>
      </c>
      <c r="I1531" s="445" t="s">
        <v>9034</v>
      </c>
      <c r="J1531" s="454" t="s">
        <v>9035</v>
      </c>
      <c r="K1531" s="446"/>
      <c r="L1531" s="446" t="s">
        <v>9036</v>
      </c>
      <c r="M1531" s="522" t="s">
        <v>9037</v>
      </c>
      <c r="N1531" s="69"/>
    </row>
    <row r="1532" spans="1:14" ht="12.75" customHeight="1">
      <c r="A1532" s="79"/>
      <c r="B1532" s="362"/>
      <c r="C1532" s="21">
        <v>1936</v>
      </c>
      <c r="D1532" s="28" t="s">
        <v>2666</v>
      </c>
      <c r="E1532" s="85">
        <v>1113</v>
      </c>
      <c r="F1532" s="21" t="s">
        <v>830</v>
      </c>
      <c r="G1532" s="21" t="s">
        <v>11191</v>
      </c>
      <c r="H1532" s="21"/>
      <c r="I1532" s="21" t="s">
        <v>2667</v>
      </c>
      <c r="J1532" s="66" t="s">
        <v>2668</v>
      </c>
      <c r="K1532" s="14"/>
      <c r="L1532" s="14"/>
      <c r="M1532" s="58"/>
      <c r="N1532" s="69"/>
    </row>
    <row r="1533" spans="1:14" ht="12.75" customHeight="1">
      <c r="A1533" s="79"/>
      <c r="B1533" s="362"/>
      <c r="C1533" s="21">
        <v>1937</v>
      </c>
      <c r="D1533" s="28" t="s">
        <v>2669</v>
      </c>
      <c r="E1533" s="85">
        <v>1114</v>
      </c>
      <c r="F1533" s="21" t="s">
        <v>2670</v>
      </c>
      <c r="G1533" s="21"/>
      <c r="H1533" s="21"/>
      <c r="I1533" s="21"/>
      <c r="J1533" s="66" t="s">
        <v>2671</v>
      </c>
      <c r="K1533" s="14"/>
      <c r="L1533" s="14"/>
      <c r="M1533" s="58"/>
      <c r="N1533" s="69"/>
    </row>
    <row r="1534" spans="1:14" ht="12.75" customHeight="1">
      <c r="A1534" s="79"/>
      <c r="B1534" s="362"/>
      <c r="C1534" s="21"/>
      <c r="D1534" s="21" t="s">
        <v>2776</v>
      </c>
      <c r="E1534" s="85">
        <v>1115</v>
      </c>
      <c r="F1534" s="21"/>
      <c r="G1534" s="21" t="s">
        <v>11192</v>
      </c>
      <c r="H1534" s="21"/>
      <c r="I1534" s="21"/>
      <c r="J1534" s="66" t="s">
        <v>3239</v>
      </c>
      <c r="K1534" s="83"/>
      <c r="L1534" s="14"/>
      <c r="M1534" s="123"/>
      <c r="N1534" s="84" t="s">
        <v>2647</v>
      </c>
    </row>
    <row r="1535" spans="1:14" ht="12.75" customHeight="1">
      <c r="A1535" s="79"/>
      <c r="B1535" s="362"/>
      <c r="C1535" s="21">
        <v>1937</v>
      </c>
      <c r="D1535" s="28" t="s">
        <v>2608</v>
      </c>
      <c r="E1535" s="85">
        <v>1116</v>
      </c>
      <c r="F1535" s="21" t="s">
        <v>830</v>
      </c>
      <c r="G1535" s="21"/>
      <c r="H1535" s="21"/>
      <c r="I1535" s="21"/>
      <c r="J1535" s="66" t="s">
        <v>2672</v>
      </c>
      <c r="K1535" s="14"/>
      <c r="L1535" s="14"/>
      <c r="M1535" s="58"/>
      <c r="N1535" s="84"/>
    </row>
    <row r="1536" spans="1:14" ht="12.75" customHeight="1">
      <c r="A1536" s="79"/>
      <c r="B1536" s="362"/>
      <c r="C1536" s="21"/>
      <c r="D1536" s="21" t="s">
        <v>3200</v>
      </c>
      <c r="E1536" s="85">
        <v>1117</v>
      </c>
      <c r="F1536" s="21"/>
      <c r="G1536" s="21" t="s">
        <v>11193</v>
      </c>
      <c r="H1536" s="21"/>
      <c r="I1536" s="21"/>
      <c r="J1536" s="66" t="s">
        <v>3234</v>
      </c>
      <c r="K1536" s="83"/>
      <c r="L1536" s="14"/>
      <c r="M1536" s="708"/>
      <c r="N1536" s="84" t="s">
        <v>2651</v>
      </c>
    </row>
    <row r="1537" spans="1:14" ht="12.75" customHeight="1">
      <c r="A1537" s="79"/>
      <c r="B1537" s="362"/>
      <c r="C1537" s="21"/>
      <c r="D1537" s="21" t="s">
        <v>3200</v>
      </c>
      <c r="E1537" s="85">
        <v>1118</v>
      </c>
      <c r="F1537" s="21"/>
      <c r="G1537" s="21" t="s">
        <v>11194</v>
      </c>
      <c r="H1537" s="21"/>
      <c r="I1537" s="21"/>
      <c r="J1537" s="66" t="s">
        <v>3234</v>
      </c>
      <c r="K1537" s="83"/>
      <c r="L1537" s="14"/>
      <c r="M1537" s="123"/>
      <c r="N1537" s="86"/>
    </row>
    <row r="1538" spans="1:14" ht="12.75" customHeight="1">
      <c r="A1538" s="79"/>
      <c r="B1538" s="362"/>
      <c r="C1538" s="21"/>
      <c r="D1538" s="21" t="s">
        <v>3200</v>
      </c>
      <c r="E1538" s="85">
        <v>1119</v>
      </c>
      <c r="F1538" s="21"/>
      <c r="G1538" s="21" t="s">
        <v>11195</v>
      </c>
      <c r="H1538" s="21"/>
      <c r="I1538" s="21"/>
      <c r="J1538" s="66" t="s">
        <v>3234</v>
      </c>
      <c r="K1538" s="83"/>
      <c r="L1538" s="14"/>
      <c r="M1538" s="123"/>
      <c r="N1538" s="84" t="s">
        <v>2660</v>
      </c>
    </row>
    <row r="1539" spans="1:14" ht="12.75" customHeight="1">
      <c r="A1539" s="79"/>
      <c r="B1539" s="362"/>
      <c r="C1539" s="21"/>
      <c r="D1539" s="21" t="s">
        <v>3242</v>
      </c>
      <c r="E1539" s="85">
        <v>1120</v>
      </c>
      <c r="F1539" s="21" t="s">
        <v>96</v>
      </c>
      <c r="G1539" s="21" t="s">
        <v>11196</v>
      </c>
      <c r="H1539" s="21"/>
      <c r="I1539" s="21" t="s">
        <v>3243</v>
      </c>
      <c r="J1539" s="66" t="s">
        <v>3244</v>
      </c>
      <c r="K1539" s="83"/>
      <c r="L1539" s="14"/>
      <c r="M1539" s="123"/>
      <c r="N1539" s="84"/>
    </row>
    <row r="1540" spans="1:14" ht="12.75" customHeight="1">
      <c r="A1540" s="79"/>
      <c r="B1540" s="362"/>
      <c r="C1540" s="21"/>
      <c r="D1540" s="444" t="s">
        <v>3245</v>
      </c>
      <c r="E1540" s="85">
        <v>1121</v>
      </c>
      <c r="F1540" s="21" t="s">
        <v>195</v>
      </c>
      <c r="G1540" s="21" t="s">
        <v>11197</v>
      </c>
      <c r="H1540" s="21"/>
      <c r="I1540" s="21" t="s">
        <v>3246</v>
      </c>
      <c r="J1540" s="66" t="s">
        <v>2491</v>
      </c>
      <c r="K1540" s="83"/>
      <c r="L1540" s="14"/>
      <c r="M1540" s="123"/>
      <c r="N1540" s="84"/>
    </row>
    <row r="1541" spans="1:14" ht="12.75" customHeight="1">
      <c r="A1541" s="79"/>
      <c r="B1541" s="362"/>
      <c r="C1541" s="21">
        <v>1937</v>
      </c>
      <c r="D1541" s="28" t="s">
        <v>2673</v>
      </c>
      <c r="E1541" s="85">
        <v>1122</v>
      </c>
      <c r="F1541" s="21" t="s">
        <v>195</v>
      </c>
      <c r="G1541" s="21"/>
      <c r="H1541" s="21"/>
      <c r="I1541" s="21"/>
      <c r="J1541" s="66" t="s">
        <v>2674</v>
      </c>
      <c r="K1541" s="14"/>
      <c r="L1541" s="14"/>
      <c r="M1541" s="58"/>
      <c r="N1541" s="84"/>
    </row>
    <row r="1542" spans="1:14" ht="12.75" customHeight="1">
      <c r="A1542" s="79"/>
      <c r="B1542" s="362"/>
      <c r="C1542" s="445">
        <v>1937</v>
      </c>
      <c r="D1542" s="2" t="s">
        <v>2652</v>
      </c>
      <c r="E1542" s="81">
        <v>1123</v>
      </c>
      <c r="F1542" s="80" t="s">
        <v>830</v>
      </c>
      <c r="G1542" s="80" t="s">
        <v>2653</v>
      </c>
      <c r="H1542" s="80">
        <v>929</v>
      </c>
      <c r="I1542" s="80" t="s">
        <v>2654</v>
      </c>
      <c r="J1542" s="131" t="s">
        <v>2655</v>
      </c>
      <c r="K1542" s="83">
        <v>7000256</v>
      </c>
      <c r="L1542" s="83" t="s">
        <v>924</v>
      </c>
      <c r="M1542" s="58" t="s">
        <v>10903</v>
      </c>
      <c r="N1542" s="84"/>
    </row>
    <row r="1543" spans="1:14" ht="12.75" customHeight="1">
      <c r="A1543" s="79"/>
      <c r="B1543" s="362"/>
      <c r="C1543" s="21">
        <v>1938</v>
      </c>
      <c r="D1543" s="28" t="s">
        <v>2696</v>
      </c>
      <c r="E1543" s="85">
        <v>1124</v>
      </c>
      <c r="F1543" s="21" t="s">
        <v>928</v>
      </c>
      <c r="G1543" s="21"/>
      <c r="H1543" s="21"/>
      <c r="I1543" s="21"/>
      <c r="J1543" s="66" t="s">
        <v>2697</v>
      </c>
      <c r="K1543" s="83"/>
      <c r="L1543" s="83"/>
      <c r="M1543" s="573"/>
      <c r="N1543" s="84"/>
    </row>
    <row r="1544" spans="1:14" ht="12.75" customHeight="1">
      <c r="A1544" s="79"/>
      <c r="B1544" s="362"/>
      <c r="C1544" s="21">
        <v>1937</v>
      </c>
      <c r="D1544" s="28" t="s">
        <v>2675</v>
      </c>
      <c r="E1544" s="85">
        <v>1125</v>
      </c>
      <c r="F1544" s="21" t="s">
        <v>830</v>
      </c>
      <c r="G1544" s="21"/>
      <c r="H1544" s="21"/>
      <c r="I1544" s="21"/>
      <c r="J1544" s="66" t="s">
        <v>2676</v>
      </c>
      <c r="K1544" s="83"/>
      <c r="L1544" s="83"/>
      <c r="M1544" s="99"/>
      <c r="N1544" s="86"/>
    </row>
    <row r="1545" spans="1:14" ht="12.75" customHeight="1">
      <c r="A1545" s="79"/>
      <c r="B1545" s="362"/>
      <c r="C1545" s="21">
        <v>1937</v>
      </c>
      <c r="D1545" s="28" t="s">
        <v>2677</v>
      </c>
      <c r="E1545" s="85">
        <v>1126</v>
      </c>
      <c r="F1545" s="21" t="s">
        <v>96</v>
      </c>
      <c r="G1545" s="21" t="s">
        <v>2678</v>
      </c>
      <c r="H1545" s="21"/>
      <c r="I1545" s="21"/>
      <c r="J1545" s="66" t="s">
        <v>2679</v>
      </c>
      <c r="K1545" s="14"/>
      <c r="L1545" s="14"/>
      <c r="M1545" s="58"/>
      <c r="N1545" s="84"/>
    </row>
    <row r="1546" spans="1:14" ht="12.75" customHeight="1">
      <c r="A1546" s="79"/>
      <c r="B1546" s="362"/>
      <c r="C1546" s="21">
        <v>1937</v>
      </c>
      <c r="D1546" s="28" t="s">
        <v>2680</v>
      </c>
      <c r="E1546" s="85">
        <v>1127</v>
      </c>
      <c r="F1546" s="21" t="s">
        <v>928</v>
      </c>
      <c r="G1546" s="21"/>
      <c r="H1546" s="21"/>
      <c r="I1546" s="21"/>
      <c r="J1546" s="66" t="s">
        <v>2681</v>
      </c>
      <c r="K1546" s="14"/>
      <c r="L1546" s="14"/>
      <c r="M1546" s="58"/>
      <c r="N1546" s="84"/>
    </row>
    <row r="1547" spans="1:14" ht="12.75" customHeight="1">
      <c r="A1547" s="79"/>
      <c r="B1547" s="362"/>
      <c r="C1547" s="21">
        <v>1937</v>
      </c>
      <c r="D1547" s="28" t="s">
        <v>2682</v>
      </c>
      <c r="E1547" s="85">
        <v>1128</v>
      </c>
      <c r="F1547" s="21" t="s">
        <v>195</v>
      </c>
      <c r="G1547" s="21" t="s">
        <v>11698</v>
      </c>
      <c r="H1547" s="21"/>
      <c r="I1547" s="21" t="s">
        <v>429</v>
      </c>
      <c r="J1547" s="66" t="s">
        <v>2683</v>
      </c>
      <c r="K1547" s="14"/>
      <c r="L1547" s="14" t="s">
        <v>4721</v>
      </c>
      <c r="M1547" s="58"/>
      <c r="N1547" s="84"/>
    </row>
    <row r="1548" spans="1:14" ht="12.75" customHeight="1">
      <c r="A1548" s="79"/>
      <c r="B1548" s="362"/>
      <c r="C1548" s="21">
        <v>1937</v>
      </c>
      <c r="D1548" s="28" t="s">
        <v>2608</v>
      </c>
      <c r="E1548" s="85">
        <v>1129</v>
      </c>
      <c r="F1548" s="21" t="s">
        <v>195</v>
      </c>
      <c r="G1548" s="21"/>
      <c r="H1548" s="21"/>
      <c r="I1548" s="21"/>
      <c r="J1548" s="66" t="s">
        <v>2684</v>
      </c>
      <c r="K1548" s="83"/>
      <c r="L1548" s="83"/>
      <c r="M1548" s="58"/>
      <c r="N1548" s="84"/>
    </row>
    <row r="1549" spans="1:14" ht="12.75" customHeight="1" thickBot="1">
      <c r="A1549" s="79"/>
      <c r="B1549" s="362"/>
      <c r="C1549" s="21">
        <v>1938</v>
      </c>
      <c r="D1549" s="28" t="s">
        <v>2698</v>
      </c>
      <c r="E1549" s="85">
        <v>1130</v>
      </c>
      <c r="F1549" s="21" t="s">
        <v>921</v>
      </c>
      <c r="G1549" s="21" t="s">
        <v>2699</v>
      </c>
      <c r="H1549" s="21"/>
      <c r="I1549" s="21"/>
      <c r="J1549" s="66" t="s">
        <v>2695</v>
      </c>
      <c r="K1549" s="83"/>
      <c r="L1549" s="83"/>
      <c r="M1549" s="58"/>
      <c r="N1549" s="84"/>
    </row>
    <row r="1550" spans="1:14" ht="12.75" customHeight="1" thickBot="1">
      <c r="A1550" s="79"/>
      <c r="B1550" s="362"/>
      <c r="C1550" s="21">
        <v>1938</v>
      </c>
      <c r="D1550" s="635" t="s">
        <v>2700</v>
      </c>
      <c r="E1550" s="85">
        <v>1131</v>
      </c>
      <c r="F1550" s="21" t="s">
        <v>921</v>
      </c>
      <c r="G1550" s="21" t="s">
        <v>2701</v>
      </c>
      <c r="H1550" s="21"/>
      <c r="I1550" s="21"/>
      <c r="J1550" s="66" t="s">
        <v>2695</v>
      </c>
      <c r="K1550" s="83"/>
      <c r="L1550" s="83"/>
      <c r="M1550" s="58"/>
      <c r="N1550" s="84" t="s">
        <v>2690</v>
      </c>
    </row>
    <row r="1551" spans="1:14" ht="12.75" customHeight="1">
      <c r="A1551" s="79"/>
      <c r="B1551" s="362"/>
      <c r="C1551" s="21">
        <v>1938</v>
      </c>
      <c r="D1551" s="28" t="s">
        <v>2702</v>
      </c>
      <c r="E1551" s="85">
        <v>1132</v>
      </c>
      <c r="F1551" s="21" t="s">
        <v>921</v>
      </c>
      <c r="G1551" s="21" t="s">
        <v>2703</v>
      </c>
      <c r="H1551" s="21"/>
      <c r="I1551" s="21"/>
      <c r="J1551" s="66" t="s">
        <v>2695</v>
      </c>
      <c r="K1551" s="83"/>
      <c r="L1551" s="83"/>
      <c r="M1551" s="58"/>
      <c r="N1551" s="84" t="s">
        <v>2694</v>
      </c>
    </row>
    <row r="1552" spans="1:14" ht="12.75" customHeight="1">
      <c r="A1552" s="79"/>
      <c r="B1552" s="362"/>
      <c r="C1552" s="21">
        <v>1938</v>
      </c>
      <c r="D1552" s="28" t="s">
        <v>2704</v>
      </c>
      <c r="E1552" s="85">
        <v>1133</v>
      </c>
      <c r="F1552" s="21" t="s">
        <v>921</v>
      </c>
      <c r="G1552" s="21" t="s">
        <v>2705</v>
      </c>
      <c r="H1552" s="21"/>
      <c r="I1552" s="21"/>
      <c r="J1552" s="66" t="s">
        <v>2695</v>
      </c>
      <c r="K1552" s="83"/>
      <c r="L1552" s="83"/>
      <c r="M1552" s="58"/>
      <c r="N1552" s="84"/>
    </row>
    <row r="1553" spans="1:14" ht="12.75" customHeight="1">
      <c r="A1553" s="79"/>
      <c r="B1553" s="362"/>
      <c r="C1553" s="21">
        <v>1938</v>
      </c>
      <c r="D1553" s="28" t="s">
        <v>2706</v>
      </c>
      <c r="E1553" s="85">
        <v>1134</v>
      </c>
      <c r="F1553" s="21" t="s">
        <v>921</v>
      </c>
      <c r="G1553" s="21" t="s">
        <v>2707</v>
      </c>
      <c r="H1553" s="21"/>
      <c r="I1553" s="21"/>
      <c r="J1553" s="66" t="s">
        <v>2695</v>
      </c>
      <c r="K1553" s="83"/>
      <c r="L1553" s="83"/>
      <c r="M1553" s="58"/>
      <c r="N1553" s="86"/>
    </row>
    <row r="1554" spans="1:14" ht="12.75" customHeight="1">
      <c r="A1554" s="79"/>
      <c r="B1554" s="362"/>
      <c r="C1554" s="21">
        <v>1938</v>
      </c>
      <c r="D1554" s="28" t="s">
        <v>2708</v>
      </c>
      <c r="E1554" s="85">
        <v>1135</v>
      </c>
      <c r="F1554" s="21" t="s">
        <v>921</v>
      </c>
      <c r="G1554" s="21" t="s">
        <v>2709</v>
      </c>
      <c r="H1554" s="21"/>
      <c r="I1554" s="21"/>
      <c r="J1554" s="66" t="s">
        <v>2695</v>
      </c>
      <c r="K1554" s="83"/>
      <c r="L1554" s="83"/>
      <c r="M1554" s="58"/>
      <c r="N1554" s="84"/>
    </row>
    <row r="1555" spans="1:14" ht="12.75" customHeight="1">
      <c r="A1555" s="79"/>
      <c r="B1555" s="362"/>
      <c r="C1555" s="21">
        <v>1938</v>
      </c>
      <c r="D1555" s="28" t="s">
        <v>2710</v>
      </c>
      <c r="E1555" s="85">
        <v>1136</v>
      </c>
      <c r="F1555" s="21" t="s">
        <v>921</v>
      </c>
      <c r="G1555" s="21" t="s">
        <v>2711</v>
      </c>
      <c r="H1555" s="21"/>
      <c r="I1555" s="21"/>
      <c r="J1555" s="66" t="s">
        <v>2695</v>
      </c>
      <c r="K1555" s="83"/>
      <c r="L1555" s="83"/>
      <c r="M1555" s="58"/>
      <c r="N1555" s="84"/>
    </row>
    <row r="1556" spans="1:14" ht="12.75" customHeight="1">
      <c r="A1556" s="79"/>
      <c r="B1556" s="362"/>
      <c r="C1556" s="80">
        <v>1938</v>
      </c>
      <c r="D1556" s="28" t="s">
        <v>2732</v>
      </c>
      <c r="E1556" s="85">
        <v>1137</v>
      </c>
      <c r="F1556" s="21" t="s">
        <v>921</v>
      </c>
      <c r="G1556" s="21" t="s">
        <v>2733</v>
      </c>
      <c r="H1556" s="21"/>
      <c r="I1556" s="21"/>
      <c r="J1556" s="66" t="s">
        <v>2695</v>
      </c>
      <c r="K1556" s="83"/>
      <c r="L1556" s="83"/>
      <c r="M1556" s="58"/>
      <c r="N1556" s="84"/>
    </row>
    <row r="1557" spans="1:14" ht="12.75" customHeight="1">
      <c r="A1557" s="79"/>
      <c r="B1557" s="362"/>
      <c r="C1557" s="21">
        <v>1939</v>
      </c>
      <c r="D1557" s="28" t="s">
        <v>2734</v>
      </c>
      <c r="E1557" s="85">
        <v>1138</v>
      </c>
      <c r="F1557" s="21" t="s">
        <v>921</v>
      </c>
      <c r="G1557" s="21" t="s">
        <v>2735</v>
      </c>
      <c r="H1557" s="21"/>
      <c r="I1557" s="21"/>
      <c r="J1557" s="66" t="s">
        <v>2695</v>
      </c>
      <c r="K1557" s="83"/>
      <c r="L1557" s="83"/>
      <c r="M1557" s="58"/>
      <c r="N1557" s="84"/>
    </row>
    <row r="1558" spans="1:14" ht="12.75" customHeight="1">
      <c r="A1558" s="79"/>
      <c r="B1558" s="362"/>
      <c r="C1558" s="21">
        <v>1939</v>
      </c>
      <c r="D1558" s="28" t="s">
        <v>2736</v>
      </c>
      <c r="E1558" s="85">
        <v>1139</v>
      </c>
      <c r="F1558" s="21" t="s">
        <v>921</v>
      </c>
      <c r="G1558" s="21" t="s">
        <v>2737</v>
      </c>
      <c r="H1558" s="21"/>
      <c r="I1558" s="21"/>
      <c r="J1558" s="66" t="s">
        <v>2695</v>
      </c>
      <c r="K1558" s="83"/>
      <c r="L1558" s="83"/>
      <c r="M1558" s="58"/>
      <c r="N1558" s="84"/>
    </row>
    <row r="1559" spans="1:14" ht="12.75" customHeight="1">
      <c r="A1559" s="79"/>
      <c r="B1559" s="362"/>
      <c r="C1559" s="80">
        <v>1936</v>
      </c>
      <c r="D1559" s="28" t="s">
        <v>2656</v>
      </c>
      <c r="E1559" s="85">
        <v>1140</v>
      </c>
      <c r="F1559" s="80" t="s">
        <v>96</v>
      </c>
      <c r="G1559" s="80" t="s">
        <v>2657</v>
      </c>
      <c r="H1559" s="80">
        <v>296</v>
      </c>
      <c r="I1559" s="80" t="s">
        <v>472</v>
      </c>
      <c r="J1559" s="131" t="s">
        <v>2658</v>
      </c>
      <c r="K1559" s="83"/>
      <c r="L1559" s="83" t="s">
        <v>20</v>
      </c>
      <c r="M1559" s="58" t="s">
        <v>2659</v>
      </c>
      <c r="N1559" s="84"/>
    </row>
    <row r="1560" spans="1:14" ht="12.75" customHeight="1">
      <c r="A1560" s="79"/>
      <c r="B1560" s="362"/>
      <c r="C1560" s="21">
        <v>1938</v>
      </c>
      <c r="D1560" s="28" t="s">
        <v>2712</v>
      </c>
      <c r="E1560" s="85">
        <v>1141</v>
      </c>
      <c r="F1560" s="21" t="s">
        <v>928</v>
      </c>
      <c r="G1560" s="21"/>
      <c r="H1560" s="21"/>
      <c r="I1560" s="21"/>
      <c r="J1560" s="66" t="s">
        <v>2695</v>
      </c>
      <c r="K1560" s="14"/>
      <c r="L1560" s="14"/>
      <c r="M1560" s="58"/>
      <c r="N1560" s="84"/>
    </row>
    <row r="1561" spans="1:14" ht="12.75" customHeight="1">
      <c r="A1561" s="79"/>
      <c r="B1561" s="362"/>
      <c r="C1561" s="21">
        <v>1938</v>
      </c>
      <c r="D1561" s="28" t="s">
        <v>2713</v>
      </c>
      <c r="E1561" s="85">
        <v>1142</v>
      </c>
      <c r="F1561" s="21" t="s">
        <v>928</v>
      </c>
      <c r="G1561" s="21"/>
      <c r="H1561" s="21"/>
      <c r="I1561" s="21"/>
      <c r="J1561" s="66" t="s">
        <v>2695</v>
      </c>
      <c r="K1561" s="14"/>
      <c r="L1561" s="14"/>
      <c r="M1561" s="58"/>
      <c r="N1561" s="84"/>
    </row>
    <row r="1562" spans="1:14" ht="12.75" customHeight="1">
      <c r="A1562" s="79"/>
      <c r="B1562" s="362"/>
      <c r="C1562" s="21">
        <v>1937</v>
      </c>
      <c r="D1562" s="444" t="s">
        <v>2685</v>
      </c>
      <c r="E1562" s="85">
        <v>1143</v>
      </c>
      <c r="F1562" s="21" t="s">
        <v>174</v>
      </c>
      <c r="G1562" s="21"/>
      <c r="H1562" s="21"/>
      <c r="I1562" s="21"/>
      <c r="J1562" s="66" t="s">
        <v>2686</v>
      </c>
      <c r="K1562" s="83"/>
      <c r="L1562" s="83"/>
      <c r="M1562" s="58"/>
      <c r="N1562" s="84"/>
    </row>
    <row r="1563" spans="1:14" ht="12.75" customHeight="1">
      <c r="A1563" s="79"/>
      <c r="B1563" s="362"/>
      <c r="C1563" s="21">
        <v>1938</v>
      </c>
      <c r="D1563" s="28" t="s">
        <v>2714</v>
      </c>
      <c r="E1563" s="85">
        <v>1144</v>
      </c>
      <c r="F1563" s="110" t="s">
        <v>2715</v>
      </c>
      <c r="G1563" s="21"/>
      <c r="H1563" s="21"/>
      <c r="I1563" s="21"/>
      <c r="J1563" s="66" t="s">
        <v>2716</v>
      </c>
      <c r="K1563" s="14"/>
      <c r="L1563" s="14"/>
      <c r="M1563" s="136"/>
      <c r="N1563" s="86"/>
    </row>
    <row r="1564" spans="1:14" ht="12.75" customHeight="1">
      <c r="A1564" s="79"/>
      <c r="B1564" s="362"/>
      <c r="C1564" s="21">
        <v>1938</v>
      </c>
      <c r="D1564" s="2" t="s">
        <v>11198</v>
      </c>
      <c r="E1564" s="85">
        <v>1145</v>
      </c>
      <c r="F1564" s="21" t="s">
        <v>195</v>
      </c>
      <c r="G1564" s="21" t="s">
        <v>11199</v>
      </c>
      <c r="H1564" s="21"/>
      <c r="I1564" s="21" t="s">
        <v>2717</v>
      </c>
      <c r="J1564" s="66" t="s">
        <v>2182</v>
      </c>
      <c r="K1564" s="83"/>
      <c r="L1564" s="83"/>
      <c r="M1564" s="58"/>
      <c r="N1564" s="84" t="s">
        <v>2718</v>
      </c>
    </row>
    <row r="1565" spans="1:14" ht="12.75" customHeight="1">
      <c r="A1565" s="79"/>
      <c r="B1565" s="362"/>
      <c r="C1565" s="21">
        <v>1937</v>
      </c>
      <c r="D1565" s="28" t="s">
        <v>2687</v>
      </c>
      <c r="E1565" s="85">
        <v>1146</v>
      </c>
      <c r="F1565" s="21" t="s">
        <v>928</v>
      </c>
      <c r="G1565" s="21" t="s">
        <v>2688</v>
      </c>
      <c r="H1565" s="21">
        <v>707</v>
      </c>
      <c r="I1565" s="21" t="s">
        <v>7352</v>
      </c>
      <c r="J1565" s="66" t="s">
        <v>2689</v>
      </c>
      <c r="K1565" s="135"/>
      <c r="L1565" s="14" t="s">
        <v>10</v>
      </c>
      <c r="M1565" s="58" t="s">
        <v>10771</v>
      </c>
      <c r="N1565" s="84"/>
    </row>
    <row r="1566" spans="1:14" ht="12.75" customHeight="1">
      <c r="A1566" s="79"/>
      <c r="B1566" s="362"/>
      <c r="C1566" s="21">
        <v>1938</v>
      </c>
      <c r="D1566" s="21" t="s">
        <v>1550</v>
      </c>
      <c r="E1566" s="85">
        <v>1147</v>
      </c>
      <c r="F1566" s="21"/>
      <c r="G1566" s="21"/>
      <c r="H1566" s="21"/>
      <c r="I1566" s="21"/>
      <c r="J1566" s="66" t="s">
        <v>2719</v>
      </c>
      <c r="K1566" s="135"/>
      <c r="L1566" s="14"/>
      <c r="M1566" s="58"/>
      <c r="N1566" s="84"/>
    </row>
    <row r="1567" spans="1:14" ht="12.75" customHeight="1">
      <c r="A1567" s="79"/>
      <c r="B1567" s="362"/>
      <c r="C1567" s="21">
        <v>1938</v>
      </c>
      <c r="D1567" s="28" t="s">
        <v>2720</v>
      </c>
      <c r="E1567" s="85">
        <v>1148</v>
      </c>
      <c r="F1567" s="21" t="s">
        <v>928</v>
      </c>
      <c r="G1567" s="21"/>
      <c r="H1567" s="21"/>
      <c r="I1567" s="21"/>
      <c r="J1567" s="66" t="s">
        <v>2674</v>
      </c>
      <c r="K1567" s="83"/>
      <c r="L1567" s="83"/>
      <c r="M1567" s="58"/>
      <c r="N1567" s="86"/>
    </row>
    <row r="1568" spans="1:14" ht="12.75" customHeight="1">
      <c r="A1568" s="79"/>
      <c r="B1568" s="362"/>
      <c r="C1568" s="21">
        <v>1936</v>
      </c>
      <c r="D1568" s="444" t="s">
        <v>2661</v>
      </c>
      <c r="E1568" s="85">
        <v>1149</v>
      </c>
      <c r="F1568" s="80" t="s">
        <v>96</v>
      </c>
      <c r="G1568" s="80" t="s">
        <v>2662</v>
      </c>
      <c r="H1568" s="80"/>
      <c r="I1568" s="80" t="s">
        <v>2663</v>
      </c>
      <c r="J1568" s="131" t="s">
        <v>2664</v>
      </c>
      <c r="K1568" s="83">
        <v>154</v>
      </c>
      <c r="L1568" s="83" t="s">
        <v>354</v>
      </c>
      <c r="M1568" s="134" t="s">
        <v>2665</v>
      </c>
      <c r="N1568" s="86"/>
    </row>
    <row r="1569" spans="1:14" ht="12.75" customHeight="1">
      <c r="A1569" s="79"/>
      <c r="B1569" s="362"/>
      <c r="C1569" s="21">
        <v>1939</v>
      </c>
      <c r="D1569" s="28" t="s">
        <v>2738</v>
      </c>
      <c r="E1569" s="85">
        <v>1150</v>
      </c>
      <c r="F1569" s="21" t="s">
        <v>830</v>
      </c>
      <c r="G1569" s="21"/>
      <c r="H1569" s="21"/>
      <c r="I1569" s="21"/>
      <c r="J1569" s="66" t="s">
        <v>2309</v>
      </c>
      <c r="K1569" s="83"/>
      <c r="L1569" s="83"/>
      <c r="M1569" s="125"/>
      <c r="N1569" s="84"/>
    </row>
    <row r="1570" spans="1:14" ht="12.75" customHeight="1">
      <c r="A1570" s="79"/>
      <c r="B1570" s="362"/>
      <c r="C1570" s="21">
        <v>1939</v>
      </c>
      <c r="D1570" s="28" t="s">
        <v>2739</v>
      </c>
      <c r="E1570" s="85">
        <v>1151</v>
      </c>
      <c r="F1570" s="21" t="s">
        <v>830</v>
      </c>
      <c r="G1570" s="21"/>
      <c r="H1570" s="21"/>
      <c r="I1570" s="21"/>
      <c r="J1570" s="66" t="s">
        <v>2309</v>
      </c>
      <c r="K1570" s="83"/>
      <c r="L1570" s="83"/>
      <c r="M1570" s="125"/>
      <c r="N1570" s="84"/>
    </row>
    <row r="1571" spans="1:14" ht="12.75" customHeight="1">
      <c r="A1571" s="79"/>
      <c r="B1571" s="362"/>
      <c r="C1571" s="21">
        <v>1937</v>
      </c>
      <c r="D1571" s="28" t="s">
        <v>2691</v>
      </c>
      <c r="E1571" s="81">
        <v>1152</v>
      </c>
      <c r="F1571" s="80" t="s">
        <v>96</v>
      </c>
      <c r="G1571" s="80" t="s">
        <v>2692</v>
      </c>
      <c r="H1571" s="80">
        <v>296</v>
      </c>
      <c r="I1571" s="80" t="s">
        <v>472</v>
      </c>
      <c r="J1571" s="131" t="s">
        <v>2658</v>
      </c>
      <c r="K1571" s="83"/>
      <c r="L1571" s="83" t="s">
        <v>20</v>
      </c>
      <c r="M1571" s="58" t="s">
        <v>2693</v>
      </c>
      <c r="N1571" s="86"/>
    </row>
    <row r="1572" spans="1:14" ht="12.75" customHeight="1">
      <c r="A1572" s="79"/>
      <c r="B1572" s="362"/>
      <c r="C1572" s="21">
        <v>1939</v>
      </c>
      <c r="D1572" s="28" t="s">
        <v>2740</v>
      </c>
      <c r="E1572" s="85">
        <v>1153</v>
      </c>
      <c r="F1572" s="21" t="s">
        <v>195</v>
      </c>
      <c r="G1572" s="21"/>
      <c r="H1572" s="21"/>
      <c r="I1572" s="21"/>
      <c r="J1572" s="66" t="s">
        <v>2741</v>
      </c>
      <c r="K1572" s="14"/>
      <c r="L1572" s="14"/>
      <c r="M1572" s="136"/>
      <c r="N1572" s="84"/>
    </row>
    <row r="1573" spans="1:14" ht="12.75" customHeight="1">
      <c r="A1573" s="79"/>
      <c r="B1573" s="362"/>
      <c r="C1573" s="21">
        <v>1939</v>
      </c>
      <c r="D1573" s="444" t="s">
        <v>2742</v>
      </c>
      <c r="E1573" s="85">
        <v>1154</v>
      </c>
      <c r="F1573" s="21" t="s">
        <v>928</v>
      </c>
      <c r="G1573" s="21" t="s">
        <v>10417</v>
      </c>
      <c r="H1573" s="21">
        <v>366</v>
      </c>
      <c r="I1573" s="21" t="s">
        <v>10418</v>
      </c>
      <c r="J1573" s="66" t="s">
        <v>10419</v>
      </c>
      <c r="K1573" s="14"/>
      <c r="L1573" s="14" t="s">
        <v>128</v>
      </c>
      <c r="M1573" s="136"/>
      <c r="N1573" s="84"/>
    </row>
    <row r="1574" spans="1:14" ht="12.75" customHeight="1">
      <c r="A1574" s="79"/>
      <c r="B1574" s="362"/>
      <c r="C1574" s="21">
        <v>1938</v>
      </c>
      <c r="D1574" s="28" t="s">
        <v>1507</v>
      </c>
      <c r="E1574" s="85">
        <v>1155</v>
      </c>
      <c r="F1574" s="21" t="s">
        <v>23</v>
      </c>
      <c r="G1574" s="21"/>
      <c r="H1574" s="21"/>
      <c r="I1574" s="21"/>
      <c r="J1574" s="66" t="s">
        <v>2721</v>
      </c>
      <c r="K1574" s="14"/>
      <c r="L1574" s="14"/>
      <c r="M1574" s="136"/>
      <c r="N1574" s="84"/>
    </row>
    <row r="1575" spans="1:14" ht="12.75" customHeight="1">
      <c r="A1575" s="79"/>
      <c r="B1575" s="362"/>
      <c r="C1575" s="21">
        <v>1938</v>
      </c>
      <c r="D1575" s="28" t="s">
        <v>2722</v>
      </c>
      <c r="E1575" s="85">
        <v>1156</v>
      </c>
      <c r="F1575" s="21"/>
      <c r="G1575" s="21"/>
      <c r="H1575" s="21"/>
      <c r="I1575" s="21"/>
      <c r="J1575" s="66" t="s">
        <v>2721</v>
      </c>
      <c r="K1575" s="14"/>
      <c r="L1575" s="14"/>
      <c r="M1575" s="136"/>
      <c r="N1575" s="84"/>
    </row>
    <row r="1576" spans="1:14" ht="12.75" customHeight="1">
      <c r="A1576" s="79"/>
      <c r="B1576" s="362"/>
      <c r="C1576" s="21">
        <v>1939</v>
      </c>
      <c r="D1576" s="28" t="s">
        <v>2743</v>
      </c>
      <c r="E1576" s="85">
        <v>1157</v>
      </c>
      <c r="F1576" s="21"/>
      <c r="G1576" s="21"/>
      <c r="H1576" s="21"/>
      <c r="I1576" s="21"/>
      <c r="J1576" s="66" t="s">
        <v>2721</v>
      </c>
      <c r="K1576" s="14"/>
      <c r="L1576" s="14"/>
      <c r="M1576" s="136"/>
      <c r="N1576" s="84"/>
    </row>
    <row r="1577" spans="1:14" ht="12.75" customHeight="1">
      <c r="A1577" s="79"/>
      <c r="B1577" s="362"/>
      <c r="C1577" s="21">
        <v>1938</v>
      </c>
      <c r="D1577" s="28" t="s">
        <v>2723</v>
      </c>
      <c r="E1577" s="85">
        <v>1158</v>
      </c>
      <c r="F1577" s="21" t="s">
        <v>2724</v>
      </c>
      <c r="G1577" s="21"/>
      <c r="H1577" s="21"/>
      <c r="I1577" s="21"/>
      <c r="J1577" s="66" t="s">
        <v>2725</v>
      </c>
      <c r="K1577" s="83"/>
      <c r="L1577" s="83"/>
      <c r="M1577" s="58"/>
      <c r="N1577" s="84"/>
    </row>
    <row r="1578" spans="1:14" ht="12.75" customHeight="1">
      <c r="A1578" s="79"/>
      <c r="B1578" s="362"/>
      <c r="C1578" s="21">
        <v>1939</v>
      </c>
      <c r="D1578" s="28" t="s">
        <v>2744</v>
      </c>
      <c r="E1578" s="85">
        <v>1159</v>
      </c>
      <c r="F1578" s="21" t="s">
        <v>195</v>
      </c>
      <c r="G1578" s="21"/>
      <c r="H1578" s="21"/>
      <c r="I1578" s="21"/>
      <c r="J1578" s="66" t="s">
        <v>2491</v>
      </c>
      <c r="K1578" s="14"/>
      <c r="L1578" s="14"/>
      <c r="M1578" s="136"/>
      <c r="N1578" s="86"/>
    </row>
    <row r="1579" spans="1:14" ht="12.75" customHeight="1">
      <c r="A1579" s="79"/>
      <c r="B1579" s="362"/>
      <c r="C1579" s="21">
        <v>1939</v>
      </c>
      <c r="D1579" s="28" t="s">
        <v>2746</v>
      </c>
      <c r="E1579" s="85">
        <v>1160</v>
      </c>
      <c r="F1579" s="21" t="s">
        <v>830</v>
      </c>
      <c r="G1579" s="21"/>
      <c r="H1579" s="21"/>
      <c r="I1579" s="21"/>
      <c r="J1579" s="66" t="s">
        <v>2747</v>
      </c>
      <c r="K1579" s="14"/>
      <c r="L1579" s="14"/>
      <c r="M1579" s="136"/>
      <c r="N1579" s="86"/>
    </row>
    <row r="1580" spans="1:14" ht="12.75" customHeight="1">
      <c r="A1580" s="79"/>
      <c r="B1580" s="362"/>
      <c r="C1580" s="21">
        <v>1939</v>
      </c>
      <c r="D1580" s="28" t="s">
        <v>2748</v>
      </c>
      <c r="E1580" s="85">
        <v>1161</v>
      </c>
      <c r="F1580" s="21" t="s">
        <v>830</v>
      </c>
      <c r="G1580" s="21"/>
      <c r="H1580" s="21"/>
      <c r="I1580" s="21"/>
      <c r="J1580" s="66" t="s">
        <v>2747</v>
      </c>
      <c r="K1580" s="14"/>
      <c r="L1580" s="14"/>
      <c r="M1580" s="136"/>
      <c r="N1580" s="86"/>
    </row>
    <row r="1581" spans="1:14" ht="12.75" customHeight="1">
      <c r="A1581" s="79"/>
      <c r="B1581" s="362"/>
      <c r="C1581" s="21">
        <v>1938</v>
      </c>
      <c r="D1581" s="445" t="s">
        <v>2224</v>
      </c>
      <c r="E1581" s="85">
        <v>1162</v>
      </c>
      <c r="F1581" s="21" t="s">
        <v>174</v>
      </c>
      <c r="G1581" s="21"/>
      <c r="H1581" s="21"/>
      <c r="I1581" s="21"/>
      <c r="J1581" s="66" t="s">
        <v>2726</v>
      </c>
      <c r="K1581" s="83"/>
      <c r="L1581" s="83"/>
      <c r="M1581" s="58"/>
      <c r="N1581" s="86"/>
    </row>
    <row r="1582" spans="1:14" ht="12.75" customHeight="1">
      <c r="A1582" s="79"/>
      <c r="B1582" s="362"/>
      <c r="C1582" s="21">
        <v>1939</v>
      </c>
      <c r="D1582" s="21" t="s">
        <v>2749</v>
      </c>
      <c r="E1582" s="85">
        <v>1163</v>
      </c>
      <c r="F1582" s="21"/>
      <c r="G1582" s="21"/>
      <c r="H1582" s="21"/>
      <c r="I1582" s="21"/>
      <c r="J1582" s="66" t="s">
        <v>2725</v>
      </c>
      <c r="K1582" s="14"/>
      <c r="L1582" s="14"/>
      <c r="M1582" s="136"/>
      <c r="N1582" s="84" t="s">
        <v>2745</v>
      </c>
    </row>
    <row r="1583" spans="1:14" ht="12.75" customHeight="1">
      <c r="A1583" s="79"/>
      <c r="B1583" s="362"/>
      <c r="C1583" s="21">
        <v>1940</v>
      </c>
      <c r="D1583" s="28" t="s">
        <v>2780</v>
      </c>
      <c r="E1583" s="85">
        <v>1164</v>
      </c>
      <c r="F1583" s="21" t="s">
        <v>921</v>
      </c>
      <c r="G1583" s="21"/>
      <c r="H1583" s="21"/>
      <c r="I1583" s="21"/>
      <c r="J1583" s="66" t="s">
        <v>2309</v>
      </c>
      <c r="K1583" s="14"/>
      <c r="L1583" s="14"/>
      <c r="M1583" s="136"/>
      <c r="N1583" s="86"/>
    </row>
    <row r="1584" spans="1:14" ht="12.75" customHeight="1">
      <c r="A1584" s="79"/>
      <c r="B1584" s="362"/>
      <c r="C1584" s="21">
        <v>1941</v>
      </c>
      <c r="D1584" s="28" t="s">
        <v>2812</v>
      </c>
      <c r="E1584" s="85">
        <v>1165</v>
      </c>
      <c r="F1584" s="21" t="s">
        <v>921</v>
      </c>
      <c r="G1584" s="21"/>
      <c r="H1584" s="21"/>
      <c r="I1584" s="21"/>
      <c r="J1584" s="66" t="s">
        <v>2309</v>
      </c>
      <c r="K1584" s="14"/>
      <c r="L1584" s="14"/>
      <c r="M1584" s="573"/>
      <c r="N1584" s="86"/>
    </row>
    <row r="1585" spans="1:14" ht="12.75" customHeight="1">
      <c r="A1585" s="79"/>
      <c r="B1585" s="362"/>
      <c r="C1585" s="21">
        <v>1942</v>
      </c>
      <c r="D1585" s="28" t="s">
        <v>11200</v>
      </c>
      <c r="E1585" s="85">
        <v>1166</v>
      </c>
      <c r="F1585" s="21" t="s">
        <v>921</v>
      </c>
      <c r="G1585" s="21" t="s">
        <v>2814</v>
      </c>
      <c r="H1585" s="21"/>
      <c r="I1585" s="21"/>
      <c r="J1585" s="66" t="s">
        <v>2309</v>
      </c>
      <c r="K1585" s="14"/>
      <c r="L1585" s="14"/>
      <c r="M1585" s="573"/>
      <c r="N1585" s="86"/>
    </row>
    <row r="1586" spans="1:14" ht="12.75" customHeight="1">
      <c r="A1586" s="79"/>
      <c r="B1586" s="362"/>
      <c r="C1586" s="21">
        <v>1942</v>
      </c>
      <c r="D1586" s="28" t="s">
        <v>11201</v>
      </c>
      <c r="E1586" s="85">
        <v>1167</v>
      </c>
      <c r="F1586" s="21" t="s">
        <v>921</v>
      </c>
      <c r="G1586" s="21"/>
      <c r="H1586" s="21"/>
      <c r="I1586" s="21"/>
      <c r="J1586" s="66"/>
      <c r="K1586" s="14"/>
      <c r="L1586" s="14"/>
      <c r="M1586" s="573"/>
      <c r="N1586" s="86"/>
    </row>
    <row r="1587" spans="1:14" ht="12.75" customHeight="1">
      <c r="A1587" s="79"/>
      <c r="B1587" s="362"/>
      <c r="C1587" s="21">
        <v>1942</v>
      </c>
      <c r="D1587" s="28" t="s">
        <v>11202</v>
      </c>
      <c r="E1587" s="85">
        <v>1168</v>
      </c>
      <c r="F1587" s="21" t="s">
        <v>921</v>
      </c>
      <c r="G1587" s="21"/>
      <c r="H1587" s="21"/>
      <c r="I1587" s="21"/>
      <c r="J1587" s="66"/>
      <c r="K1587" s="14"/>
      <c r="L1587" s="14"/>
      <c r="M1587" s="573"/>
      <c r="N1587" s="86"/>
    </row>
    <row r="1588" spans="1:14" ht="12.75" customHeight="1">
      <c r="A1588" s="79"/>
      <c r="B1588" s="362"/>
      <c r="C1588" s="21">
        <v>1942</v>
      </c>
      <c r="D1588" s="28" t="s">
        <v>11203</v>
      </c>
      <c r="E1588" s="85">
        <v>1169</v>
      </c>
      <c r="F1588" s="21" t="s">
        <v>921</v>
      </c>
      <c r="G1588" s="21"/>
      <c r="H1588" s="21"/>
      <c r="I1588" s="21"/>
      <c r="J1588" s="66"/>
      <c r="K1588" s="14"/>
      <c r="L1588" s="14"/>
      <c r="M1588" s="573"/>
      <c r="N1588" s="86"/>
    </row>
    <row r="1589" spans="1:14" ht="12.75" customHeight="1">
      <c r="A1589" s="79"/>
      <c r="B1589" s="362"/>
      <c r="C1589" s="21">
        <v>1939</v>
      </c>
      <c r="D1589" s="28" t="s">
        <v>2750</v>
      </c>
      <c r="E1589" s="85">
        <v>1170</v>
      </c>
      <c r="F1589" s="21" t="s">
        <v>830</v>
      </c>
      <c r="G1589" s="21" t="s">
        <v>11204</v>
      </c>
      <c r="H1589" s="21"/>
      <c r="I1589" s="21" t="s">
        <v>2751</v>
      </c>
      <c r="J1589" s="66" t="s">
        <v>2752</v>
      </c>
      <c r="K1589" s="14"/>
      <c r="L1589" s="14"/>
      <c r="M1589" s="136"/>
      <c r="N1589" s="86"/>
    </row>
    <row r="1590" spans="1:14" ht="12.75" customHeight="1">
      <c r="A1590" s="79"/>
      <c r="B1590" s="362"/>
      <c r="C1590" s="21">
        <v>1939</v>
      </c>
      <c r="D1590" s="21" t="s">
        <v>2753</v>
      </c>
      <c r="E1590" s="85">
        <v>1171</v>
      </c>
      <c r="F1590" s="21"/>
      <c r="G1590" s="21"/>
      <c r="H1590" s="21"/>
      <c r="I1590" s="21"/>
      <c r="J1590" s="66" t="s">
        <v>2754</v>
      </c>
      <c r="K1590" s="14"/>
      <c r="L1590" s="14"/>
      <c r="M1590" s="136"/>
      <c r="N1590" s="86"/>
    </row>
    <row r="1591" spans="1:14" ht="12.75" customHeight="1">
      <c r="A1591" s="79"/>
      <c r="B1591" s="362"/>
      <c r="C1591" s="21">
        <v>1939</v>
      </c>
      <c r="D1591" s="28" t="s">
        <v>2755</v>
      </c>
      <c r="E1591" s="85">
        <v>1172</v>
      </c>
      <c r="F1591" s="21"/>
      <c r="G1591" s="21"/>
      <c r="H1591" s="21"/>
      <c r="I1591" s="21"/>
      <c r="J1591" s="66" t="s">
        <v>2721</v>
      </c>
      <c r="K1591" s="14"/>
      <c r="L1591" s="14"/>
      <c r="M1591" s="136"/>
      <c r="N1591" s="86"/>
    </row>
    <row r="1592" spans="1:14" ht="12.75" customHeight="1">
      <c r="A1592" s="79"/>
      <c r="B1592" s="362"/>
      <c r="C1592" s="21">
        <v>1939</v>
      </c>
      <c r="D1592" s="28" t="s">
        <v>2756</v>
      </c>
      <c r="E1592" s="85">
        <v>1173</v>
      </c>
      <c r="F1592" s="21" t="s">
        <v>195</v>
      </c>
      <c r="G1592" s="21"/>
      <c r="H1592" s="21"/>
      <c r="I1592" s="21"/>
      <c r="J1592" s="66" t="s">
        <v>2757</v>
      </c>
      <c r="K1592" s="14"/>
      <c r="L1592" s="14"/>
      <c r="M1592" s="136"/>
      <c r="N1592" s="86"/>
    </row>
    <row r="1593" spans="1:14" ht="12.75" customHeight="1">
      <c r="A1593" s="79"/>
      <c r="B1593" s="362"/>
      <c r="C1593" s="21">
        <v>1939</v>
      </c>
      <c r="D1593" s="28" t="s">
        <v>2758</v>
      </c>
      <c r="E1593" s="85">
        <v>1174</v>
      </c>
      <c r="F1593" s="21" t="s">
        <v>195</v>
      </c>
      <c r="G1593" s="21"/>
      <c r="H1593" s="21"/>
      <c r="I1593" s="21"/>
      <c r="J1593" s="66" t="s">
        <v>2757</v>
      </c>
      <c r="K1593" s="14"/>
      <c r="L1593" s="14"/>
      <c r="M1593" s="136"/>
      <c r="N1593" s="86"/>
    </row>
    <row r="1594" spans="1:14" ht="12.75" customHeight="1">
      <c r="A1594" s="79"/>
      <c r="B1594" s="362"/>
      <c r="C1594" s="21">
        <v>1939</v>
      </c>
      <c r="D1594" s="28" t="s">
        <v>11205</v>
      </c>
      <c r="E1594" s="85">
        <v>1175</v>
      </c>
      <c r="F1594" s="21"/>
      <c r="G1594" s="21" t="s">
        <v>2759</v>
      </c>
      <c r="H1594" s="21"/>
      <c r="I1594" s="21"/>
      <c r="J1594" s="66" t="s">
        <v>2757</v>
      </c>
      <c r="K1594" s="14"/>
      <c r="L1594" s="14"/>
      <c r="M1594" s="136"/>
      <c r="N1594" s="86"/>
    </row>
    <row r="1595" spans="1:14" ht="12.75" customHeight="1">
      <c r="A1595" s="79"/>
      <c r="B1595" s="362"/>
      <c r="C1595" s="21">
        <v>1939</v>
      </c>
      <c r="D1595" s="28" t="s">
        <v>11206</v>
      </c>
      <c r="E1595" s="85">
        <v>1176</v>
      </c>
      <c r="F1595" s="21"/>
      <c r="G1595" s="21"/>
      <c r="H1595" s="21"/>
      <c r="I1595" s="21"/>
      <c r="J1595" s="66"/>
      <c r="K1595" s="14"/>
      <c r="L1595" s="14"/>
      <c r="M1595" s="136"/>
      <c r="N1595" s="86"/>
    </row>
    <row r="1596" spans="1:14" ht="12.75" customHeight="1">
      <c r="A1596" s="79"/>
      <c r="B1596" s="362"/>
      <c r="C1596" s="21">
        <v>1939</v>
      </c>
      <c r="D1596" s="28" t="s">
        <v>11207</v>
      </c>
      <c r="E1596" s="85">
        <v>1177</v>
      </c>
      <c r="F1596" s="21"/>
      <c r="G1596" s="21"/>
      <c r="H1596" s="21"/>
      <c r="I1596" s="21"/>
      <c r="J1596" s="66"/>
      <c r="K1596" s="14"/>
      <c r="L1596" s="14"/>
      <c r="M1596" s="136"/>
      <c r="N1596" s="86"/>
    </row>
    <row r="1597" spans="1:14" ht="12.75" customHeight="1">
      <c r="A1597" s="79"/>
      <c r="B1597" s="362"/>
      <c r="C1597" s="21">
        <v>1939</v>
      </c>
      <c r="D1597" s="28" t="s">
        <v>11208</v>
      </c>
      <c r="E1597" s="85">
        <v>1178</v>
      </c>
      <c r="F1597" s="21"/>
      <c r="G1597" s="21"/>
      <c r="H1597" s="21"/>
      <c r="I1597" s="21"/>
      <c r="J1597" s="66"/>
      <c r="K1597" s="14"/>
      <c r="L1597" s="14"/>
      <c r="M1597" s="136"/>
      <c r="N1597" s="86"/>
    </row>
    <row r="1598" spans="1:14" ht="12.75" customHeight="1">
      <c r="A1598" s="79"/>
      <c r="B1598" s="362"/>
      <c r="C1598" s="21">
        <v>1939</v>
      </c>
      <c r="D1598" s="28" t="s">
        <v>11209</v>
      </c>
      <c r="E1598" s="85">
        <v>1179</v>
      </c>
      <c r="F1598" s="21"/>
      <c r="G1598" s="21"/>
      <c r="H1598" s="21"/>
      <c r="I1598" s="21"/>
      <c r="J1598" s="66"/>
      <c r="K1598" s="14"/>
      <c r="L1598" s="14"/>
      <c r="M1598" s="136"/>
      <c r="N1598" s="86"/>
    </row>
    <row r="1599" spans="1:14" ht="12.75" customHeight="1">
      <c r="A1599" s="79"/>
      <c r="B1599" s="362"/>
      <c r="C1599" s="21">
        <v>1939</v>
      </c>
      <c r="D1599" s="28" t="s">
        <v>11210</v>
      </c>
      <c r="E1599" s="85">
        <v>1180</v>
      </c>
      <c r="F1599" s="21"/>
      <c r="G1599" s="21"/>
      <c r="H1599" s="21"/>
      <c r="I1599" s="21"/>
      <c r="J1599" s="66"/>
      <c r="K1599" s="14"/>
      <c r="L1599" s="14"/>
      <c r="M1599" s="136"/>
      <c r="N1599" s="86"/>
    </row>
    <row r="1600" spans="1:14" ht="12.75" customHeight="1">
      <c r="A1600" s="79"/>
      <c r="B1600" s="362"/>
      <c r="C1600" s="80">
        <v>1939</v>
      </c>
      <c r="D1600" s="28" t="s">
        <v>2765</v>
      </c>
      <c r="E1600" s="81">
        <v>1181</v>
      </c>
      <c r="F1600" s="80" t="s">
        <v>830</v>
      </c>
      <c r="G1600" s="80" t="s">
        <v>2766</v>
      </c>
      <c r="H1600" s="80">
        <v>476</v>
      </c>
      <c r="I1600" s="80" t="s">
        <v>2767</v>
      </c>
      <c r="J1600" s="20" t="s">
        <v>1805</v>
      </c>
      <c r="K1600" s="83"/>
      <c r="L1600" s="83" t="s">
        <v>2124</v>
      </c>
      <c r="M1600" s="99" t="s">
        <v>10776</v>
      </c>
      <c r="N1600" s="86"/>
    </row>
    <row r="1601" spans="1:14" ht="12.75" customHeight="1">
      <c r="A1601" s="79"/>
      <c r="B1601" s="362"/>
      <c r="C1601" s="21">
        <v>1940</v>
      </c>
      <c r="D1601" s="28" t="s">
        <v>2768</v>
      </c>
      <c r="E1601" s="85">
        <v>1182</v>
      </c>
      <c r="F1601" s="21" t="s">
        <v>830</v>
      </c>
      <c r="G1601" s="21" t="s">
        <v>2766</v>
      </c>
      <c r="H1601" s="21">
        <v>476</v>
      </c>
      <c r="I1601" s="21" t="s">
        <v>2767</v>
      </c>
      <c r="J1601" s="20" t="s">
        <v>1805</v>
      </c>
      <c r="K1601" s="83"/>
      <c r="L1601" s="83"/>
      <c r="M1601" s="573"/>
      <c r="N1601" s="84" t="s">
        <v>2745</v>
      </c>
    </row>
    <row r="1602" spans="1:14" ht="12.75" customHeight="1">
      <c r="A1602" s="79"/>
      <c r="B1602" s="362"/>
      <c r="C1602" s="21">
        <v>1940</v>
      </c>
      <c r="D1602" s="21" t="s">
        <v>11211</v>
      </c>
      <c r="E1602" s="85">
        <v>1183</v>
      </c>
      <c r="F1602" s="21" t="s">
        <v>830</v>
      </c>
      <c r="G1602" s="21"/>
      <c r="H1602" s="21"/>
      <c r="I1602" s="21"/>
      <c r="J1602" s="66" t="s">
        <v>836</v>
      </c>
      <c r="K1602" s="83"/>
      <c r="L1602" s="83"/>
      <c r="M1602" s="99"/>
      <c r="N1602" s="86"/>
    </row>
    <row r="1603" spans="1:14" ht="12.75" customHeight="1">
      <c r="A1603" s="79"/>
      <c r="B1603" s="362"/>
      <c r="C1603" s="21">
        <v>1940</v>
      </c>
      <c r="D1603" s="21" t="s">
        <v>11211</v>
      </c>
      <c r="E1603" s="85">
        <v>1184</v>
      </c>
      <c r="F1603" s="21" t="s">
        <v>830</v>
      </c>
      <c r="G1603" s="21"/>
      <c r="H1603" s="21"/>
      <c r="I1603" s="21"/>
      <c r="J1603" s="66"/>
      <c r="K1603" s="83"/>
      <c r="L1603" s="83"/>
      <c r="M1603" s="573"/>
      <c r="N1603" s="86"/>
    </row>
    <row r="1604" spans="1:14" ht="12.75" customHeight="1">
      <c r="A1604" s="79"/>
      <c r="B1604" s="362"/>
      <c r="C1604" s="21">
        <v>1939</v>
      </c>
      <c r="D1604" s="2" t="s">
        <v>11212</v>
      </c>
      <c r="E1604" s="85">
        <v>1185</v>
      </c>
      <c r="F1604" s="21" t="s">
        <v>921</v>
      </c>
      <c r="G1604" s="21" t="s">
        <v>2760</v>
      </c>
      <c r="H1604" s="21"/>
      <c r="I1604" s="21"/>
      <c r="J1604" s="66" t="s">
        <v>2491</v>
      </c>
      <c r="K1604" s="83"/>
      <c r="L1604" s="83"/>
      <c r="M1604" s="99"/>
      <c r="N1604" s="86"/>
    </row>
    <row r="1605" spans="1:14" ht="12.75" customHeight="1">
      <c r="A1605" s="79"/>
      <c r="B1605" s="362"/>
      <c r="C1605" s="21">
        <v>1939</v>
      </c>
      <c r="D1605" s="2" t="s">
        <v>11213</v>
      </c>
      <c r="E1605" s="85">
        <v>1186</v>
      </c>
      <c r="F1605" s="21"/>
      <c r="G1605" s="21"/>
      <c r="H1605" s="21"/>
      <c r="I1605" s="21"/>
      <c r="J1605" s="66"/>
      <c r="K1605" s="83"/>
      <c r="L1605" s="83"/>
      <c r="M1605" s="573"/>
      <c r="N1605" s="86"/>
    </row>
    <row r="1606" spans="1:14" ht="12.75" customHeight="1">
      <c r="A1606" s="79"/>
      <c r="B1606" s="362"/>
      <c r="C1606" s="21">
        <v>1939</v>
      </c>
      <c r="D1606" s="2" t="s">
        <v>11214</v>
      </c>
      <c r="E1606" s="85">
        <v>1187</v>
      </c>
      <c r="F1606" s="21"/>
      <c r="G1606" s="21"/>
      <c r="H1606" s="21"/>
      <c r="I1606" s="21"/>
      <c r="J1606" s="66"/>
      <c r="K1606" s="83"/>
      <c r="L1606" s="83"/>
      <c r="M1606" s="573"/>
      <c r="N1606" s="86"/>
    </row>
    <row r="1607" spans="1:14" ht="12.75" customHeight="1">
      <c r="A1607" s="79"/>
      <c r="B1607" s="362"/>
      <c r="C1607" s="21">
        <v>1940</v>
      </c>
      <c r="D1607" s="2" t="s">
        <v>11215</v>
      </c>
      <c r="E1607" s="85">
        <v>1188</v>
      </c>
      <c r="F1607" s="21" t="s">
        <v>921</v>
      </c>
      <c r="G1607" s="21" t="s">
        <v>2769</v>
      </c>
      <c r="H1607" s="21"/>
      <c r="I1607" s="21"/>
      <c r="J1607" s="66" t="s">
        <v>2491</v>
      </c>
      <c r="K1607" s="83"/>
      <c r="L1607" s="83"/>
      <c r="M1607" s="99"/>
      <c r="N1607" s="86"/>
    </row>
    <row r="1608" spans="1:14" ht="12.75" customHeight="1">
      <c r="A1608" s="79"/>
      <c r="B1608" s="362"/>
      <c r="C1608" s="21">
        <v>1940</v>
      </c>
      <c r="D1608" s="2" t="s">
        <v>11216</v>
      </c>
      <c r="E1608" s="85">
        <v>1189</v>
      </c>
      <c r="F1608" s="21"/>
      <c r="G1608" s="21"/>
      <c r="H1608" s="21"/>
      <c r="I1608" s="21"/>
      <c r="J1608" s="66"/>
      <c r="K1608" s="83"/>
      <c r="L1608" s="83"/>
      <c r="M1608" s="573"/>
      <c r="N1608" s="86"/>
    </row>
    <row r="1609" spans="1:14" ht="12.75" customHeight="1">
      <c r="A1609" s="79"/>
      <c r="B1609" s="362"/>
      <c r="C1609" s="21">
        <v>1940</v>
      </c>
      <c r="D1609" s="2" t="s">
        <v>11217</v>
      </c>
      <c r="E1609" s="85">
        <v>1190</v>
      </c>
      <c r="F1609" s="21"/>
      <c r="G1609" s="21"/>
      <c r="H1609" s="21"/>
      <c r="I1609" s="21"/>
      <c r="J1609" s="66"/>
      <c r="K1609" s="83"/>
      <c r="L1609" s="83"/>
      <c r="M1609" s="573"/>
      <c r="N1609" s="86"/>
    </row>
    <row r="1610" spans="1:14" ht="12.75" customHeight="1">
      <c r="A1610" s="79"/>
      <c r="B1610" s="362"/>
      <c r="C1610" s="21">
        <v>1940</v>
      </c>
      <c r="D1610" s="2" t="s">
        <v>11218</v>
      </c>
      <c r="E1610" s="85">
        <v>1191</v>
      </c>
      <c r="F1610" s="21"/>
      <c r="G1610" s="21"/>
      <c r="H1610" s="21"/>
      <c r="I1610" s="21"/>
      <c r="J1610" s="66"/>
      <c r="K1610" s="83"/>
      <c r="L1610" s="83"/>
      <c r="M1610" s="573"/>
      <c r="N1610" s="86"/>
    </row>
    <row r="1611" spans="1:14" ht="12.75" customHeight="1">
      <c r="A1611" s="79"/>
      <c r="B1611" s="362"/>
      <c r="C1611" s="21">
        <v>1940</v>
      </c>
      <c r="D1611" s="2" t="s">
        <v>11219</v>
      </c>
      <c r="E1611" s="85">
        <v>1192</v>
      </c>
      <c r="F1611" s="21"/>
      <c r="G1611" s="21"/>
      <c r="H1611" s="21"/>
      <c r="I1611" s="21"/>
      <c r="J1611" s="66"/>
      <c r="K1611" s="83"/>
      <c r="L1611" s="83"/>
      <c r="M1611" s="573"/>
      <c r="N1611" s="86"/>
    </row>
    <row r="1612" spans="1:14" ht="12.75" customHeight="1">
      <c r="A1612" s="79"/>
      <c r="B1612" s="362"/>
      <c r="C1612" s="21">
        <v>1941</v>
      </c>
      <c r="D1612" s="28" t="s">
        <v>2782</v>
      </c>
      <c r="E1612" s="85">
        <v>1193</v>
      </c>
      <c r="F1612" s="21" t="s">
        <v>1685</v>
      </c>
      <c r="G1612" s="21"/>
      <c r="H1612" s="21"/>
      <c r="I1612" s="21"/>
      <c r="J1612" s="66" t="s">
        <v>2441</v>
      </c>
      <c r="K1612" s="83"/>
      <c r="L1612" s="83"/>
      <c r="M1612" s="99"/>
      <c r="N1612" s="86"/>
    </row>
    <row r="1613" spans="1:14" ht="12.75" customHeight="1">
      <c r="A1613" s="79"/>
      <c r="B1613" s="362"/>
      <c r="C1613" s="21">
        <v>1941</v>
      </c>
      <c r="D1613" s="28" t="s">
        <v>2783</v>
      </c>
      <c r="E1613" s="85">
        <v>1194</v>
      </c>
      <c r="F1613" s="21" t="s">
        <v>1685</v>
      </c>
      <c r="G1613" s="21" t="s">
        <v>10383</v>
      </c>
      <c r="H1613" s="21">
        <v>988</v>
      </c>
      <c r="I1613" s="21"/>
      <c r="J1613" s="66" t="s">
        <v>2441</v>
      </c>
      <c r="K1613" s="83"/>
      <c r="L1613" s="83" t="s">
        <v>10384</v>
      </c>
      <c r="M1613" s="99" t="s">
        <v>10386</v>
      </c>
      <c r="N1613" s="86"/>
    </row>
    <row r="1614" spans="1:14" ht="12.75" customHeight="1">
      <c r="A1614" s="79"/>
      <c r="B1614" s="362"/>
      <c r="C1614" s="21">
        <v>1941</v>
      </c>
      <c r="D1614" s="2" t="s">
        <v>2784</v>
      </c>
      <c r="E1614" s="85">
        <v>1195</v>
      </c>
      <c r="F1614" s="21" t="s">
        <v>1685</v>
      </c>
      <c r="G1614" s="21" t="s">
        <v>10383</v>
      </c>
      <c r="H1614" s="21">
        <v>988</v>
      </c>
      <c r="I1614" s="21"/>
      <c r="J1614" s="66" t="s">
        <v>2441</v>
      </c>
      <c r="K1614" s="83"/>
      <c r="L1614" s="83" t="s">
        <v>10384</v>
      </c>
      <c r="M1614" s="573" t="s">
        <v>10385</v>
      </c>
      <c r="N1614" s="84" t="s">
        <v>2771</v>
      </c>
    </row>
    <row r="1615" spans="1:14" ht="12.75" customHeight="1">
      <c r="A1615" s="79"/>
      <c r="B1615" s="362"/>
      <c r="C1615" s="21">
        <v>1940</v>
      </c>
      <c r="D1615" s="28" t="s">
        <v>2770</v>
      </c>
      <c r="E1615" s="85">
        <v>1196</v>
      </c>
      <c r="F1615" s="21" t="s">
        <v>830</v>
      </c>
      <c r="G1615" s="21" t="s">
        <v>11220</v>
      </c>
      <c r="H1615" s="21">
        <v>680</v>
      </c>
      <c r="I1615" s="21" t="s">
        <v>2728</v>
      </c>
      <c r="J1615" s="66" t="s">
        <v>2729</v>
      </c>
      <c r="K1615" s="14"/>
      <c r="L1615" s="14" t="s">
        <v>2730</v>
      </c>
      <c r="M1615" s="136" t="s">
        <v>2731</v>
      </c>
      <c r="N1615" s="86"/>
    </row>
    <row r="1616" spans="1:14" ht="12.75" customHeight="1">
      <c r="A1616" s="79"/>
      <c r="B1616" s="362"/>
      <c r="C1616" s="21">
        <v>1938</v>
      </c>
      <c r="D1616" s="21" t="s">
        <v>2727</v>
      </c>
      <c r="E1616" s="85">
        <v>1197</v>
      </c>
      <c r="F1616" s="21" t="s">
        <v>830</v>
      </c>
      <c r="G1616" s="21" t="s">
        <v>11220</v>
      </c>
      <c r="H1616" s="21">
        <v>681</v>
      </c>
      <c r="I1616" s="21" t="s">
        <v>2728</v>
      </c>
      <c r="J1616" s="66" t="s">
        <v>2729</v>
      </c>
      <c r="K1616" s="14"/>
      <c r="L1616" s="14" t="s">
        <v>2730</v>
      </c>
      <c r="M1616" s="136" t="s">
        <v>2731</v>
      </c>
      <c r="N1616" s="84" t="s">
        <v>2775</v>
      </c>
    </row>
    <row r="1617" spans="1:14" ht="12.75" customHeight="1">
      <c r="A1617" s="79"/>
      <c r="B1617" s="362"/>
      <c r="C1617" s="21">
        <v>1940</v>
      </c>
      <c r="D1617" s="2" t="s">
        <v>2772</v>
      </c>
      <c r="E1617" s="85">
        <v>1198</v>
      </c>
      <c r="F1617" s="21" t="s">
        <v>830</v>
      </c>
      <c r="G1617" s="21" t="s">
        <v>11220</v>
      </c>
      <c r="H1617" s="21">
        <v>682</v>
      </c>
      <c r="I1617" s="21" t="s">
        <v>2728</v>
      </c>
      <c r="J1617" s="66" t="s">
        <v>2729</v>
      </c>
      <c r="K1617" s="14"/>
      <c r="L1617" s="14" t="s">
        <v>2730</v>
      </c>
      <c r="M1617" s="136" t="s">
        <v>2731</v>
      </c>
      <c r="N1617" s="84"/>
    </row>
    <row r="1618" spans="1:14" ht="12.75" customHeight="1">
      <c r="A1618" s="79"/>
      <c r="B1618" s="362"/>
      <c r="C1618" s="21">
        <v>1941</v>
      </c>
      <c r="D1618" s="28" t="s">
        <v>2785</v>
      </c>
      <c r="E1618" s="138">
        <v>1199</v>
      </c>
      <c r="F1618" s="21" t="s">
        <v>830</v>
      </c>
      <c r="G1618" s="21" t="s">
        <v>11220</v>
      </c>
      <c r="H1618" s="21">
        <v>682</v>
      </c>
      <c r="I1618" s="21" t="s">
        <v>2728</v>
      </c>
      <c r="J1618" s="66" t="s">
        <v>2786</v>
      </c>
      <c r="K1618" s="14"/>
      <c r="L1618" s="14" t="s">
        <v>2730</v>
      </c>
      <c r="M1618" s="136" t="s">
        <v>2731</v>
      </c>
      <c r="N1618" s="84"/>
    </row>
    <row r="1619" spans="1:14" ht="12.75" customHeight="1">
      <c r="A1619" s="79"/>
      <c r="B1619" s="362"/>
      <c r="C1619" s="21">
        <v>1941</v>
      </c>
      <c r="D1619" s="21" t="s">
        <v>2787</v>
      </c>
      <c r="E1619" s="85">
        <v>1200</v>
      </c>
      <c r="F1619" s="21" t="s">
        <v>96</v>
      </c>
      <c r="G1619" s="21"/>
      <c r="H1619" s="21"/>
      <c r="I1619" s="21"/>
      <c r="J1619" s="82" t="s">
        <v>1923</v>
      </c>
      <c r="K1619" s="83"/>
      <c r="L1619" s="83"/>
      <c r="M1619" s="573"/>
      <c r="N1619" s="84" t="s">
        <v>2781</v>
      </c>
    </row>
    <row r="1620" spans="1:14" ht="12.75" customHeight="1">
      <c r="A1620" s="79"/>
      <c r="B1620" s="362"/>
      <c r="C1620" s="21">
        <v>1941</v>
      </c>
      <c r="D1620" s="2" t="s">
        <v>2788</v>
      </c>
      <c r="E1620" s="137">
        <v>1201</v>
      </c>
      <c r="F1620" s="21"/>
      <c r="G1620" s="21" t="s">
        <v>1418</v>
      </c>
      <c r="H1620" s="21"/>
      <c r="I1620" s="21"/>
      <c r="J1620" s="66" t="s">
        <v>2789</v>
      </c>
      <c r="K1620" s="14"/>
      <c r="L1620" s="14"/>
      <c r="M1620" s="136"/>
      <c r="N1620" s="86"/>
    </row>
    <row r="1621" spans="1:14" ht="12.75" customHeight="1">
      <c r="A1621" s="79"/>
      <c r="B1621" s="362"/>
      <c r="C1621" s="21">
        <v>1941</v>
      </c>
      <c r="D1621" s="2" t="s">
        <v>2790</v>
      </c>
      <c r="E1621" s="137">
        <v>1202</v>
      </c>
      <c r="F1621" s="21"/>
      <c r="G1621" s="21" t="s">
        <v>1418</v>
      </c>
      <c r="H1621" s="21"/>
      <c r="I1621" s="21"/>
      <c r="J1621" s="66" t="s">
        <v>2791</v>
      </c>
      <c r="K1621" s="14"/>
      <c r="L1621" s="14"/>
      <c r="M1621" s="136"/>
      <c r="N1621" s="86"/>
    </row>
    <row r="1622" spans="1:14" ht="12.75" customHeight="1">
      <c r="A1622" s="79"/>
      <c r="B1622" s="362"/>
      <c r="C1622" s="21"/>
      <c r="D1622" s="2" t="s">
        <v>3247</v>
      </c>
      <c r="E1622" s="137">
        <v>1205</v>
      </c>
      <c r="F1622" s="21" t="s">
        <v>1656</v>
      </c>
      <c r="G1622" s="21"/>
      <c r="H1622" s="21"/>
      <c r="I1622" s="21"/>
      <c r="J1622" s="66" t="s">
        <v>3248</v>
      </c>
      <c r="K1622" s="83"/>
      <c r="L1622" s="14"/>
      <c r="M1622" s="123"/>
      <c r="N1622" s="86"/>
    </row>
    <row r="1623" spans="1:14" ht="12.75" customHeight="1">
      <c r="A1623" s="79"/>
      <c r="B1623" s="362"/>
      <c r="C1623" s="21">
        <v>1941</v>
      </c>
      <c r="D1623" s="470" t="s">
        <v>2792</v>
      </c>
      <c r="E1623" s="137">
        <v>1206</v>
      </c>
      <c r="F1623" s="21" t="s">
        <v>195</v>
      </c>
      <c r="G1623" s="21" t="s">
        <v>11221</v>
      </c>
      <c r="H1623" s="21"/>
      <c r="I1623" s="21" t="s">
        <v>2793</v>
      </c>
      <c r="J1623" s="66" t="s">
        <v>2441</v>
      </c>
      <c r="K1623" s="14"/>
      <c r="L1623" s="14"/>
      <c r="M1623" s="136"/>
      <c r="N1623" s="86"/>
    </row>
    <row r="1624" spans="1:14" ht="12.75" customHeight="1">
      <c r="A1624" s="79"/>
      <c r="B1624" s="362"/>
      <c r="C1624" s="21"/>
      <c r="D1624" s="20" t="s">
        <v>2749</v>
      </c>
      <c r="E1624" s="137">
        <v>1207</v>
      </c>
      <c r="F1624" s="21"/>
      <c r="G1624" s="21" t="s">
        <v>3249</v>
      </c>
      <c r="H1624" s="21"/>
      <c r="I1624" s="21" t="s">
        <v>3250</v>
      </c>
      <c r="J1624" s="66" t="s">
        <v>3251</v>
      </c>
      <c r="K1624" s="83"/>
      <c r="L1624" s="14"/>
      <c r="M1624" s="123"/>
      <c r="N1624" s="86"/>
    </row>
    <row r="1625" spans="1:14" ht="12.75" customHeight="1">
      <c r="A1625" s="79"/>
      <c r="B1625" s="362"/>
      <c r="C1625" s="21"/>
      <c r="D1625" s="2" t="s">
        <v>3252</v>
      </c>
      <c r="E1625" s="137">
        <v>1208</v>
      </c>
      <c r="F1625" s="21" t="s">
        <v>195</v>
      </c>
      <c r="G1625" s="21" t="s">
        <v>3253</v>
      </c>
      <c r="H1625" s="21"/>
      <c r="I1625" s="21" t="s">
        <v>3254</v>
      </c>
      <c r="J1625" s="66" t="s">
        <v>3255</v>
      </c>
      <c r="K1625" s="83"/>
      <c r="L1625" s="14"/>
      <c r="M1625" s="123"/>
      <c r="N1625" s="86"/>
    </row>
    <row r="1626" spans="1:14" ht="12.75" customHeight="1">
      <c r="A1626" s="79"/>
      <c r="B1626" s="362"/>
      <c r="C1626" s="21"/>
      <c r="D1626" s="2" t="s">
        <v>3256</v>
      </c>
      <c r="E1626" s="137">
        <v>1209</v>
      </c>
      <c r="F1626" s="21" t="s">
        <v>195</v>
      </c>
      <c r="G1626" s="21" t="s">
        <v>3257</v>
      </c>
      <c r="H1626" s="21"/>
      <c r="I1626" s="21" t="s">
        <v>3254</v>
      </c>
      <c r="J1626" s="66" t="s">
        <v>3255</v>
      </c>
      <c r="K1626" s="83"/>
      <c r="L1626" s="14"/>
      <c r="M1626" s="123"/>
      <c r="N1626" s="84"/>
    </row>
    <row r="1627" spans="1:14" ht="12.75" customHeight="1">
      <c r="A1627" s="79"/>
      <c r="B1627" s="362"/>
      <c r="C1627" s="21"/>
      <c r="D1627" s="2" t="s">
        <v>3258</v>
      </c>
      <c r="E1627" s="137">
        <v>1210</v>
      </c>
      <c r="F1627" s="21" t="s">
        <v>195</v>
      </c>
      <c r="G1627" s="21" t="s">
        <v>3259</v>
      </c>
      <c r="H1627" s="21"/>
      <c r="I1627" s="21" t="s">
        <v>3254</v>
      </c>
      <c r="J1627" s="66" t="s">
        <v>3255</v>
      </c>
      <c r="K1627" s="83"/>
      <c r="L1627" s="14"/>
      <c r="M1627" s="123"/>
      <c r="N1627" s="84"/>
    </row>
    <row r="1628" spans="1:14" ht="12.75" customHeight="1">
      <c r="A1628" s="79"/>
      <c r="B1628" s="362"/>
      <c r="C1628" s="21"/>
      <c r="D1628" s="2" t="s">
        <v>3260</v>
      </c>
      <c r="E1628" s="137">
        <v>1211</v>
      </c>
      <c r="F1628" s="21" t="s">
        <v>195</v>
      </c>
      <c r="G1628" s="21" t="s">
        <v>3261</v>
      </c>
      <c r="H1628" s="21"/>
      <c r="I1628" s="21" t="s">
        <v>3254</v>
      </c>
      <c r="J1628" s="66" t="s">
        <v>3255</v>
      </c>
      <c r="K1628" s="83"/>
      <c r="L1628" s="14"/>
      <c r="M1628" s="123"/>
      <c r="N1628" s="84" t="s">
        <v>2794</v>
      </c>
    </row>
    <row r="1629" spans="1:14" ht="12.75" customHeight="1">
      <c r="A1629" s="79"/>
      <c r="B1629" s="362"/>
      <c r="C1629" s="21"/>
      <c r="D1629" s="2" t="s">
        <v>3262</v>
      </c>
      <c r="E1629" s="137">
        <v>1212</v>
      </c>
      <c r="F1629" s="21" t="s">
        <v>195</v>
      </c>
      <c r="G1629" s="21" t="s">
        <v>3263</v>
      </c>
      <c r="H1629" s="21"/>
      <c r="I1629" s="21" t="s">
        <v>3254</v>
      </c>
      <c r="J1629" s="66" t="s">
        <v>3255</v>
      </c>
      <c r="K1629" s="83"/>
      <c r="L1629" s="14"/>
      <c r="M1629" s="123"/>
      <c r="N1629" s="84"/>
    </row>
    <row r="1630" spans="1:14" ht="12.75" customHeight="1">
      <c r="A1630" s="79"/>
      <c r="B1630" s="362"/>
      <c r="C1630" s="21"/>
      <c r="D1630" s="2" t="s">
        <v>3264</v>
      </c>
      <c r="E1630" s="137">
        <v>1213</v>
      </c>
      <c r="F1630" s="21" t="s">
        <v>195</v>
      </c>
      <c r="G1630" s="21" t="s">
        <v>3265</v>
      </c>
      <c r="H1630" s="21"/>
      <c r="I1630" s="21" t="s">
        <v>3254</v>
      </c>
      <c r="J1630" s="66" t="s">
        <v>3255</v>
      </c>
      <c r="K1630" s="83"/>
      <c r="L1630" s="14"/>
      <c r="M1630" s="123"/>
      <c r="N1630" s="84" t="s">
        <v>2798</v>
      </c>
    </row>
    <row r="1631" spans="1:14" ht="12.75" customHeight="1">
      <c r="A1631" s="79"/>
      <c r="B1631" s="362"/>
      <c r="C1631" s="21"/>
      <c r="D1631" s="2" t="s">
        <v>3266</v>
      </c>
      <c r="E1631" s="137">
        <v>1214</v>
      </c>
      <c r="F1631" s="21" t="s">
        <v>195</v>
      </c>
      <c r="G1631" s="21" t="s">
        <v>3267</v>
      </c>
      <c r="H1631" s="21"/>
      <c r="I1631" s="21" t="s">
        <v>3254</v>
      </c>
      <c r="J1631" s="66" t="s">
        <v>3255</v>
      </c>
      <c r="K1631" s="83"/>
      <c r="L1631" s="14"/>
      <c r="M1631" s="123"/>
      <c r="N1631" s="84"/>
    </row>
    <row r="1632" spans="1:14" ht="12.75" customHeight="1">
      <c r="A1632" s="79"/>
      <c r="B1632" s="362"/>
      <c r="C1632" s="21"/>
      <c r="D1632" s="2" t="s">
        <v>3268</v>
      </c>
      <c r="E1632" s="137">
        <v>1215</v>
      </c>
      <c r="F1632" s="21" t="s">
        <v>195</v>
      </c>
      <c r="G1632" s="21" t="s">
        <v>3269</v>
      </c>
      <c r="H1632" s="21"/>
      <c r="I1632" s="21" t="s">
        <v>3254</v>
      </c>
      <c r="J1632" s="66" t="s">
        <v>3255</v>
      </c>
      <c r="K1632" s="83"/>
      <c r="L1632" s="14"/>
      <c r="M1632" s="123"/>
      <c r="N1632" s="84"/>
    </row>
    <row r="1633" spans="1:14" ht="12.75" customHeight="1">
      <c r="A1633" s="79"/>
      <c r="B1633" s="362"/>
      <c r="C1633" s="21"/>
      <c r="D1633" s="2" t="s">
        <v>3270</v>
      </c>
      <c r="E1633" s="137">
        <v>1216</v>
      </c>
      <c r="F1633" s="21" t="s">
        <v>195</v>
      </c>
      <c r="G1633" s="21" t="s">
        <v>3271</v>
      </c>
      <c r="H1633" s="21"/>
      <c r="I1633" s="21" t="s">
        <v>3254</v>
      </c>
      <c r="J1633" s="66" t="s">
        <v>3255</v>
      </c>
      <c r="K1633" s="83"/>
      <c r="L1633" s="14"/>
      <c r="M1633" s="123"/>
      <c r="N1633" s="84"/>
    </row>
    <row r="1634" spans="1:14" ht="12.75" customHeight="1">
      <c r="A1634" s="79"/>
      <c r="B1634" s="362"/>
      <c r="C1634" s="21"/>
      <c r="D1634" s="2" t="s">
        <v>3272</v>
      </c>
      <c r="E1634" s="137">
        <v>1217</v>
      </c>
      <c r="F1634" s="21" t="s">
        <v>195</v>
      </c>
      <c r="G1634" s="21" t="s">
        <v>3273</v>
      </c>
      <c r="H1634" s="21"/>
      <c r="I1634" s="21" t="s">
        <v>3254</v>
      </c>
      <c r="J1634" s="66" t="s">
        <v>3255</v>
      </c>
      <c r="K1634" s="83"/>
      <c r="L1634" s="14"/>
      <c r="M1634" s="123"/>
      <c r="N1634" s="84"/>
    </row>
    <row r="1635" spans="1:14" ht="12.75" customHeight="1">
      <c r="A1635" s="79"/>
      <c r="B1635" s="362"/>
      <c r="C1635" s="21"/>
      <c r="D1635" s="2" t="s">
        <v>3274</v>
      </c>
      <c r="E1635" s="137">
        <v>1218</v>
      </c>
      <c r="F1635" s="21" t="s">
        <v>195</v>
      </c>
      <c r="G1635" s="21" t="s">
        <v>3275</v>
      </c>
      <c r="H1635" s="21"/>
      <c r="I1635" s="21" t="s">
        <v>3254</v>
      </c>
      <c r="J1635" s="66" t="s">
        <v>3255</v>
      </c>
      <c r="K1635" s="83"/>
      <c r="L1635" s="14"/>
      <c r="M1635" s="123"/>
      <c r="N1635" s="84"/>
    </row>
    <row r="1636" spans="1:14" ht="12.75" customHeight="1">
      <c r="A1636" s="79"/>
      <c r="B1636" s="362"/>
      <c r="C1636" s="21"/>
      <c r="D1636" s="2" t="s">
        <v>3276</v>
      </c>
      <c r="E1636" s="137">
        <v>1219</v>
      </c>
      <c r="F1636" s="21" t="s">
        <v>195</v>
      </c>
      <c r="G1636" s="21" t="s">
        <v>3277</v>
      </c>
      <c r="H1636" s="21"/>
      <c r="I1636" s="21" t="s">
        <v>3254</v>
      </c>
      <c r="J1636" s="66" t="s">
        <v>3255</v>
      </c>
      <c r="K1636" s="83"/>
      <c r="L1636" s="14"/>
      <c r="M1636" s="123"/>
      <c r="N1636" s="84"/>
    </row>
    <row r="1637" spans="1:14" ht="12.75" customHeight="1">
      <c r="A1637" s="79"/>
      <c r="B1637" s="362"/>
      <c r="C1637" s="21"/>
      <c r="D1637" s="2" t="s">
        <v>3278</v>
      </c>
      <c r="E1637" s="137">
        <v>1220</v>
      </c>
      <c r="F1637" s="21" t="s">
        <v>195</v>
      </c>
      <c r="G1637" s="21" t="s">
        <v>3279</v>
      </c>
      <c r="H1637" s="21"/>
      <c r="I1637" s="21" t="s">
        <v>3254</v>
      </c>
      <c r="J1637" s="66" t="s">
        <v>3255</v>
      </c>
      <c r="K1637" s="83"/>
      <c r="L1637" s="14"/>
      <c r="M1637" s="123"/>
      <c r="N1637" s="84"/>
    </row>
    <row r="1638" spans="1:14" ht="12.75" customHeight="1">
      <c r="A1638" s="79"/>
      <c r="B1638" s="362"/>
      <c r="C1638" s="21"/>
      <c r="D1638" s="2" t="s">
        <v>3280</v>
      </c>
      <c r="E1638" s="137">
        <v>1221</v>
      </c>
      <c r="F1638" s="21" t="s">
        <v>195</v>
      </c>
      <c r="G1638" s="21" t="s">
        <v>3281</v>
      </c>
      <c r="H1638" s="21"/>
      <c r="I1638" s="21" t="s">
        <v>3254</v>
      </c>
      <c r="J1638" s="66" t="s">
        <v>3255</v>
      </c>
      <c r="K1638" s="83"/>
      <c r="L1638" s="14"/>
      <c r="M1638" s="123"/>
      <c r="N1638" s="84"/>
    </row>
    <row r="1639" spans="1:14" ht="12.75" customHeight="1">
      <c r="A1639" s="79"/>
      <c r="B1639" s="362"/>
      <c r="C1639" s="21"/>
      <c r="D1639" s="2" t="s">
        <v>3282</v>
      </c>
      <c r="E1639" s="137">
        <v>1222</v>
      </c>
      <c r="F1639" s="21" t="s">
        <v>195</v>
      </c>
      <c r="G1639" s="21" t="s">
        <v>3283</v>
      </c>
      <c r="H1639" s="21"/>
      <c r="I1639" s="21" t="s">
        <v>3254</v>
      </c>
      <c r="J1639" s="66" t="s">
        <v>3255</v>
      </c>
      <c r="K1639" s="83"/>
      <c r="L1639" s="14"/>
      <c r="M1639" s="123"/>
      <c r="N1639" s="84"/>
    </row>
    <row r="1640" spans="1:14" ht="12.75" customHeight="1">
      <c r="A1640" s="79"/>
      <c r="B1640" s="362"/>
      <c r="C1640" s="21"/>
      <c r="D1640" s="2" t="s">
        <v>3284</v>
      </c>
      <c r="E1640" s="137">
        <v>1223</v>
      </c>
      <c r="F1640" s="21" t="s">
        <v>195</v>
      </c>
      <c r="G1640" s="21" t="s">
        <v>3285</v>
      </c>
      <c r="H1640" s="21"/>
      <c r="I1640" s="21" t="s">
        <v>3254</v>
      </c>
      <c r="J1640" s="66" t="s">
        <v>3255</v>
      </c>
      <c r="K1640" s="83"/>
      <c r="L1640" s="14"/>
      <c r="M1640" s="123"/>
      <c r="N1640" s="84"/>
    </row>
    <row r="1641" spans="1:14" ht="12.75" customHeight="1">
      <c r="A1641" s="79"/>
      <c r="B1641" s="362"/>
      <c r="C1641" s="21"/>
      <c r="D1641" s="2" t="s">
        <v>3286</v>
      </c>
      <c r="E1641" s="137">
        <v>1224</v>
      </c>
      <c r="F1641" s="21" t="s">
        <v>195</v>
      </c>
      <c r="G1641" s="21" t="s">
        <v>3287</v>
      </c>
      <c r="H1641" s="21"/>
      <c r="I1641" s="21" t="s">
        <v>3254</v>
      </c>
      <c r="J1641" s="66" t="s">
        <v>3255</v>
      </c>
      <c r="K1641" s="83"/>
      <c r="L1641" s="14"/>
      <c r="M1641" s="123"/>
      <c r="N1641" s="84" t="s">
        <v>2813</v>
      </c>
    </row>
    <row r="1642" spans="1:14" ht="12.75" customHeight="1">
      <c r="A1642" s="79"/>
      <c r="B1642" s="362"/>
      <c r="C1642" s="21"/>
      <c r="D1642" s="2" t="s">
        <v>3288</v>
      </c>
      <c r="E1642" s="137">
        <v>1225</v>
      </c>
      <c r="F1642" s="21" t="s">
        <v>195</v>
      </c>
      <c r="G1642" s="21" t="s">
        <v>3289</v>
      </c>
      <c r="H1642" s="21"/>
      <c r="I1642" s="21" t="s">
        <v>3254</v>
      </c>
      <c r="J1642" s="66" t="s">
        <v>3255</v>
      </c>
      <c r="K1642" s="83"/>
      <c r="L1642" s="14"/>
      <c r="M1642" s="123"/>
      <c r="N1642" s="86"/>
    </row>
    <row r="1643" spans="1:14" ht="12.75" customHeight="1">
      <c r="A1643" s="79"/>
      <c r="B1643" s="362"/>
      <c r="C1643" s="21">
        <v>1941</v>
      </c>
      <c r="D1643" s="445" t="s">
        <v>1359</v>
      </c>
      <c r="E1643" s="85">
        <v>1226</v>
      </c>
      <c r="F1643" s="21" t="s">
        <v>921</v>
      </c>
      <c r="G1643" s="21" t="s">
        <v>2795</v>
      </c>
      <c r="H1643" s="21"/>
      <c r="I1643" s="21"/>
      <c r="J1643" s="66" t="s">
        <v>2491</v>
      </c>
      <c r="K1643" s="83"/>
      <c r="L1643" s="83"/>
      <c r="M1643" s="99"/>
      <c r="N1643" s="84"/>
    </row>
    <row r="1644" spans="1:14" ht="12.75" customHeight="1">
      <c r="A1644" s="79"/>
      <c r="B1644" s="362"/>
      <c r="C1644" s="21">
        <v>1941</v>
      </c>
      <c r="D1644" s="445" t="s">
        <v>1359</v>
      </c>
      <c r="E1644" s="85">
        <v>1227</v>
      </c>
      <c r="F1644" s="21" t="s">
        <v>921</v>
      </c>
      <c r="G1644" s="21"/>
      <c r="H1644" s="21"/>
      <c r="I1644" s="21"/>
      <c r="J1644" s="66"/>
      <c r="K1644" s="83"/>
      <c r="L1644" s="83"/>
      <c r="M1644" s="573"/>
      <c r="N1644" s="84"/>
    </row>
    <row r="1645" spans="1:14" ht="12.75" customHeight="1">
      <c r="A1645" s="79"/>
      <c r="B1645" s="362"/>
      <c r="C1645" s="21">
        <v>1941</v>
      </c>
      <c r="D1645" s="445" t="s">
        <v>1359</v>
      </c>
      <c r="E1645" s="85">
        <v>1228</v>
      </c>
      <c r="F1645" s="21" t="s">
        <v>921</v>
      </c>
      <c r="G1645" s="21"/>
      <c r="H1645" s="21"/>
      <c r="I1645" s="21"/>
      <c r="J1645" s="66"/>
      <c r="K1645" s="83"/>
      <c r="L1645" s="83"/>
      <c r="M1645" s="573"/>
      <c r="N1645" s="84"/>
    </row>
    <row r="1646" spans="1:14" ht="12.75" customHeight="1">
      <c r="A1646" s="79"/>
      <c r="B1646" s="362"/>
      <c r="C1646" s="21">
        <v>1941</v>
      </c>
      <c r="D1646" s="445" t="s">
        <v>1359</v>
      </c>
      <c r="E1646" s="85">
        <v>1229</v>
      </c>
      <c r="F1646" s="21" t="s">
        <v>921</v>
      </c>
      <c r="G1646" s="21"/>
      <c r="H1646" s="21"/>
      <c r="I1646" s="21"/>
      <c r="J1646" s="66"/>
      <c r="K1646" s="83"/>
      <c r="L1646" s="83"/>
      <c r="M1646" s="573"/>
      <c r="N1646" s="84"/>
    </row>
    <row r="1647" spans="1:14" ht="12.75" customHeight="1">
      <c r="A1647" s="79"/>
      <c r="B1647" s="362"/>
      <c r="C1647" s="21">
        <v>1941</v>
      </c>
      <c r="D1647" s="445" t="s">
        <v>1359</v>
      </c>
      <c r="E1647" s="85">
        <v>1230</v>
      </c>
      <c r="F1647" s="21" t="s">
        <v>921</v>
      </c>
      <c r="G1647" s="21"/>
      <c r="H1647" s="21"/>
      <c r="I1647" s="21"/>
      <c r="J1647" s="66"/>
      <c r="K1647" s="83"/>
      <c r="L1647" s="83"/>
      <c r="M1647" s="573"/>
      <c r="N1647" s="84"/>
    </row>
    <row r="1648" spans="1:14" ht="12.75" customHeight="1">
      <c r="A1648" s="79"/>
      <c r="B1648" s="362"/>
      <c r="C1648" s="21">
        <v>1941</v>
      </c>
      <c r="D1648" s="445" t="s">
        <v>1359</v>
      </c>
      <c r="E1648" s="85">
        <v>1231</v>
      </c>
      <c r="F1648" s="21" t="s">
        <v>921</v>
      </c>
      <c r="G1648" s="21"/>
      <c r="H1648" s="21"/>
      <c r="I1648" s="21"/>
      <c r="J1648" s="66"/>
      <c r="K1648" s="83"/>
      <c r="L1648" s="83"/>
      <c r="M1648" s="573"/>
      <c r="N1648" s="84"/>
    </row>
    <row r="1649" spans="1:14" ht="12.75" customHeight="1">
      <c r="A1649" s="79"/>
      <c r="B1649" s="362"/>
      <c r="C1649" s="21">
        <v>1941</v>
      </c>
      <c r="D1649" s="445" t="s">
        <v>1359</v>
      </c>
      <c r="E1649" s="85">
        <v>1232</v>
      </c>
      <c r="F1649" s="21" t="s">
        <v>921</v>
      </c>
      <c r="G1649" s="21"/>
      <c r="H1649" s="21"/>
      <c r="I1649" s="21"/>
      <c r="J1649" s="66"/>
      <c r="K1649" s="83"/>
      <c r="L1649" s="83"/>
      <c r="M1649" s="573"/>
      <c r="N1649" s="84"/>
    </row>
    <row r="1650" spans="1:14" ht="12.75" customHeight="1">
      <c r="A1650" s="79"/>
      <c r="B1650" s="362"/>
      <c r="C1650" s="21">
        <v>1941</v>
      </c>
      <c r="D1650" s="445" t="s">
        <v>1359</v>
      </c>
      <c r="E1650" s="85">
        <v>1233</v>
      </c>
      <c r="F1650" s="21" t="s">
        <v>921</v>
      </c>
      <c r="G1650" s="21"/>
      <c r="H1650" s="21"/>
      <c r="I1650" s="21"/>
      <c r="J1650" s="66"/>
      <c r="K1650" s="83"/>
      <c r="L1650" s="83"/>
      <c r="M1650" s="573"/>
      <c r="N1650" s="84"/>
    </row>
    <row r="1651" spans="1:14" ht="12.75" customHeight="1">
      <c r="A1651" s="79"/>
      <c r="B1651" s="362"/>
      <c r="C1651" s="21">
        <v>1941</v>
      </c>
      <c r="D1651" s="445" t="s">
        <v>1359</v>
      </c>
      <c r="E1651" s="85">
        <v>1234</v>
      </c>
      <c r="F1651" s="21" t="s">
        <v>921</v>
      </c>
      <c r="G1651" s="21"/>
      <c r="H1651" s="21"/>
      <c r="I1651" s="21"/>
      <c r="J1651" s="66"/>
      <c r="K1651" s="83"/>
      <c r="L1651" s="83"/>
      <c r="M1651" s="573"/>
      <c r="N1651" s="84"/>
    </row>
    <row r="1652" spans="1:14" ht="12.75" customHeight="1">
      <c r="A1652" s="79"/>
      <c r="B1652" s="362"/>
      <c r="C1652" s="21">
        <v>1941</v>
      </c>
      <c r="D1652" s="445" t="s">
        <v>1359</v>
      </c>
      <c r="E1652" s="85">
        <v>1235</v>
      </c>
      <c r="F1652" s="21" t="s">
        <v>921</v>
      </c>
      <c r="G1652" s="21"/>
      <c r="H1652" s="21"/>
      <c r="I1652" s="21"/>
      <c r="J1652" s="66"/>
      <c r="K1652" s="83"/>
      <c r="L1652" s="83"/>
      <c r="M1652" s="573"/>
      <c r="N1652" s="84"/>
    </row>
    <row r="1653" spans="1:14" ht="12.75" customHeight="1">
      <c r="A1653" s="79"/>
      <c r="B1653" s="362"/>
      <c r="C1653" s="21">
        <v>1941</v>
      </c>
      <c r="D1653" s="445" t="s">
        <v>1359</v>
      </c>
      <c r="E1653" s="85">
        <v>1236</v>
      </c>
      <c r="F1653" s="21" t="s">
        <v>921</v>
      </c>
      <c r="G1653" s="21"/>
      <c r="H1653" s="21"/>
      <c r="I1653" s="21"/>
      <c r="J1653" s="66"/>
      <c r="K1653" s="83"/>
      <c r="L1653" s="83"/>
      <c r="M1653" s="573"/>
      <c r="N1653" s="84"/>
    </row>
    <row r="1654" spans="1:14" ht="12.75" customHeight="1">
      <c r="A1654" s="79"/>
      <c r="B1654" s="362"/>
      <c r="C1654" s="21">
        <v>1941</v>
      </c>
      <c r="D1654" s="445" t="s">
        <v>1359</v>
      </c>
      <c r="E1654" s="85">
        <v>1237</v>
      </c>
      <c r="F1654" s="21" t="s">
        <v>921</v>
      </c>
      <c r="G1654" s="21"/>
      <c r="H1654" s="21"/>
      <c r="I1654" s="21"/>
      <c r="J1654" s="66"/>
      <c r="K1654" s="83"/>
      <c r="L1654" s="83"/>
      <c r="M1654" s="573"/>
      <c r="N1654" s="84"/>
    </row>
    <row r="1655" spans="1:14" ht="12.75" customHeight="1">
      <c r="A1655" s="79"/>
      <c r="B1655" s="362"/>
      <c r="C1655" s="21">
        <v>1942</v>
      </c>
      <c r="D1655" s="28" t="s">
        <v>11222</v>
      </c>
      <c r="E1655" s="85">
        <v>1238</v>
      </c>
      <c r="F1655" s="21" t="s">
        <v>1685</v>
      </c>
      <c r="G1655" s="21" t="s">
        <v>2815</v>
      </c>
      <c r="H1655" s="21"/>
      <c r="I1655" s="21"/>
      <c r="J1655" s="66" t="s">
        <v>2816</v>
      </c>
      <c r="K1655" s="83"/>
      <c r="L1655" s="83"/>
      <c r="M1655" s="99"/>
      <c r="N1655" s="84"/>
    </row>
    <row r="1656" spans="1:14" ht="12.75" customHeight="1">
      <c r="A1656" s="79"/>
      <c r="B1656" s="362"/>
      <c r="C1656" s="21">
        <v>1942</v>
      </c>
      <c r="D1656" s="28" t="s">
        <v>11223</v>
      </c>
      <c r="E1656" s="85">
        <v>1239</v>
      </c>
      <c r="F1656" s="21"/>
      <c r="G1656" s="21"/>
      <c r="H1656" s="21"/>
      <c r="I1656" s="21"/>
      <c r="J1656" s="66"/>
      <c r="K1656" s="83"/>
      <c r="L1656" s="83"/>
      <c r="M1656" s="573"/>
      <c r="N1656" s="84"/>
    </row>
    <row r="1657" spans="1:14" ht="12.75" customHeight="1">
      <c r="A1657" s="79"/>
      <c r="B1657" s="362"/>
      <c r="C1657" s="21">
        <v>1942</v>
      </c>
      <c r="D1657" s="28" t="s">
        <v>11224</v>
      </c>
      <c r="E1657" s="85">
        <v>1240</v>
      </c>
      <c r="F1657" s="21"/>
      <c r="G1657" s="21"/>
      <c r="H1657" s="21"/>
      <c r="I1657" s="21"/>
      <c r="J1657" s="66"/>
      <c r="K1657" s="83"/>
      <c r="L1657" s="83"/>
      <c r="M1657" s="573"/>
      <c r="N1657" s="84"/>
    </row>
    <row r="1658" spans="1:14" ht="12.75" customHeight="1">
      <c r="A1658" s="79"/>
      <c r="B1658" s="362"/>
      <c r="C1658" s="21"/>
      <c r="D1658" s="28" t="s">
        <v>3290</v>
      </c>
      <c r="E1658" s="85">
        <v>1241</v>
      </c>
      <c r="F1658" s="21" t="s">
        <v>1309</v>
      </c>
      <c r="G1658" s="21"/>
      <c r="H1658" s="21"/>
      <c r="I1658" s="21"/>
      <c r="J1658" s="66" t="s">
        <v>3291</v>
      </c>
      <c r="K1658" s="83"/>
      <c r="L1658" s="14"/>
      <c r="M1658" s="123"/>
      <c r="N1658" s="84"/>
    </row>
    <row r="1659" spans="1:14" ht="12.75" customHeight="1">
      <c r="A1659" s="79"/>
      <c r="B1659" s="362"/>
      <c r="C1659" s="21">
        <v>1941</v>
      </c>
      <c r="D1659" s="28" t="s">
        <v>2796</v>
      </c>
      <c r="E1659" s="85">
        <v>1242</v>
      </c>
      <c r="F1659" s="21" t="s">
        <v>195</v>
      </c>
      <c r="G1659" s="21" t="s">
        <v>11225</v>
      </c>
      <c r="H1659" s="21"/>
      <c r="I1659" s="21" t="s">
        <v>2797</v>
      </c>
      <c r="J1659" s="66" t="s">
        <v>1960</v>
      </c>
      <c r="K1659" s="83"/>
      <c r="L1659" s="83"/>
      <c r="M1659" s="99"/>
      <c r="N1659" s="84"/>
    </row>
    <row r="1660" spans="1:14" ht="12.75" customHeight="1">
      <c r="A1660" s="79"/>
      <c r="B1660" s="362"/>
      <c r="C1660" s="21">
        <v>1942</v>
      </c>
      <c r="D1660" s="28" t="s">
        <v>2421</v>
      </c>
      <c r="E1660" s="85">
        <v>1243</v>
      </c>
      <c r="F1660" s="21" t="s">
        <v>195</v>
      </c>
      <c r="G1660" s="21" t="s">
        <v>11225</v>
      </c>
      <c r="H1660" s="21"/>
      <c r="I1660" s="21" t="s">
        <v>2797</v>
      </c>
      <c r="J1660" s="66" t="s">
        <v>1960</v>
      </c>
      <c r="K1660" s="83"/>
      <c r="L1660" s="83"/>
      <c r="M1660" s="99"/>
      <c r="N1660" s="84"/>
    </row>
    <row r="1661" spans="1:14" ht="12.75" customHeight="1">
      <c r="A1661" s="79"/>
      <c r="B1661" s="362"/>
      <c r="C1661" s="21">
        <v>1941</v>
      </c>
      <c r="D1661" s="28" t="s">
        <v>2799</v>
      </c>
      <c r="E1661" s="85">
        <v>1244</v>
      </c>
      <c r="F1661" s="21" t="s">
        <v>1685</v>
      </c>
      <c r="G1661" s="21"/>
      <c r="H1661" s="21"/>
      <c r="I1661" s="21"/>
      <c r="J1661" s="66" t="s">
        <v>1960</v>
      </c>
      <c r="K1661" s="83"/>
      <c r="L1661" s="83"/>
      <c r="M1661" s="99"/>
      <c r="N1661" s="84"/>
    </row>
    <row r="1662" spans="1:14" ht="12.75" customHeight="1">
      <c r="A1662" s="79"/>
      <c r="B1662" s="362"/>
      <c r="C1662" s="21">
        <v>1941</v>
      </c>
      <c r="D1662" s="28" t="s">
        <v>2800</v>
      </c>
      <c r="E1662" s="85">
        <v>1245</v>
      </c>
      <c r="F1662" s="21" t="s">
        <v>1685</v>
      </c>
      <c r="G1662" s="21"/>
      <c r="H1662" s="21"/>
      <c r="I1662" s="21"/>
      <c r="J1662" s="66" t="s">
        <v>1960</v>
      </c>
      <c r="K1662" s="83"/>
      <c r="L1662" s="83"/>
      <c r="M1662" s="99"/>
      <c r="N1662" s="84"/>
    </row>
    <row r="1663" spans="1:14" ht="12.75" customHeight="1">
      <c r="A1663" s="79"/>
      <c r="B1663" s="362"/>
      <c r="C1663" s="21">
        <v>1941</v>
      </c>
      <c r="D1663" s="28" t="s">
        <v>2801</v>
      </c>
      <c r="E1663" s="85">
        <v>1246</v>
      </c>
      <c r="F1663" s="21" t="s">
        <v>1685</v>
      </c>
      <c r="G1663" s="21"/>
      <c r="H1663" s="21"/>
      <c r="I1663" s="21"/>
      <c r="J1663" s="66" t="s">
        <v>2441</v>
      </c>
      <c r="K1663" s="83"/>
      <c r="L1663" s="83"/>
      <c r="M1663" s="99"/>
      <c r="N1663" s="84"/>
    </row>
    <row r="1664" spans="1:14" ht="12.75" customHeight="1">
      <c r="A1664" s="79"/>
      <c r="B1664" s="362"/>
      <c r="C1664" s="21">
        <v>1941</v>
      </c>
      <c r="D1664" s="28" t="s">
        <v>2802</v>
      </c>
      <c r="E1664" s="85">
        <v>1247</v>
      </c>
      <c r="F1664" s="21" t="s">
        <v>1685</v>
      </c>
      <c r="G1664" s="21"/>
      <c r="H1664" s="21"/>
      <c r="I1664" s="21"/>
      <c r="J1664" s="66" t="s">
        <v>2549</v>
      </c>
      <c r="K1664" s="83"/>
      <c r="L1664" s="83"/>
      <c r="M1664" s="99"/>
      <c r="N1664" s="84"/>
    </row>
    <row r="1665" spans="1:14" ht="12.75" customHeight="1">
      <c r="A1665" s="79"/>
      <c r="B1665" s="362"/>
      <c r="C1665" s="21">
        <v>1941</v>
      </c>
      <c r="D1665" s="28" t="s">
        <v>2803</v>
      </c>
      <c r="E1665" s="85">
        <v>1248</v>
      </c>
      <c r="F1665" s="21" t="s">
        <v>1685</v>
      </c>
      <c r="G1665" s="21"/>
      <c r="H1665" s="21"/>
      <c r="I1665" s="21"/>
      <c r="J1665" s="66" t="s">
        <v>1960</v>
      </c>
      <c r="K1665" s="83"/>
      <c r="L1665" s="83"/>
      <c r="M1665" s="99"/>
      <c r="N1665" s="84"/>
    </row>
    <row r="1666" spans="1:14" ht="12.75" customHeight="1">
      <c r="A1666" s="79"/>
      <c r="B1666" s="362"/>
      <c r="C1666" s="21">
        <v>1941</v>
      </c>
      <c r="D1666" s="2" t="s">
        <v>2804</v>
      </c>
      <c r="E1666" s="137">
        <v>1249</v>
      </c>
      <c r="F1666" s="21" t="s">
        <v>1685</v>
      </c>
      <c r="G1666" s="21"/>
      <c r="H1666" s="21"/>
      <c r="I1666" s="21"/>
      <c r="J1666" s="66" t="s">
        <v>1960</v>
      </c>
      <c r="K1666" s="14"/>
      <c r="L1666" s="14"/>
      <c r="M1666" s="136"/>
      <c r="N1666" s="84"/>
    </row>
    <row r="1667" spans="1:14" ht="12.75" customHeight="1">
      <c r="A1667" s="79"/>
      <c r="B1667" s="362"/>
      <c r="C1667" s="21">
        <v>1940</v>
      </c>
      <c r="D1667" s="2" t="s">
        <v>2817</v>
      </c>
      <c r="E1667" s="138">
        <v>1250</v>
      </c>
      <c r="F1667" s="21" t="s">
        <v>928</v>
      </c>
      <c r="G1667" s="21" t="s">
        <v>2773</v>
      </c>
      <c r="H1667" s="21">
        <v>904</v>
      </c>
      <c r="I1667" s="21" t="s">
        <v>2717</v>
      </c>
      <c r="J1667" s="66" t="s">
        <v>1960</v>
      </c>
      <c r="K1667" s="14"/>
      <c r="L1667" s="14" t="s">
        <v>1636</v>
      </c>
      <c r="M1667" s="136" t="s">
        <v>2774</v>
      </c>
      <c r="N1667" s="84"/>
    </row>
    <row r="1668" spans="1:14" ht="12.75" customHeight="1">
      <c r="A1668" s="79"/>
      <c r="B1668" s="362"/>
      <c r="C1668" s="21">
        <v>1942</v>
      </c>
      <c r="D1668" s="2" t="s">
        <v>2818</v>
      </c>
      <c r="E1668" s="137">
        <v>1251</v>
      </c>
      <c r="F1668" s="21" t="s">
        <v>1685</v>
      </c>
      <c r="G1668" s="21"/>
      <c r="H1668" s="21"/>
      <c r="I1668" s="21"/>
      <c r="J1668" s="66" t="s">
        <v>2549</v>
      </c>
      <c r="K1668" s="83"/>
      <c r="L1668" s="83"/>
      <c r="M1668" s="99"/>
      <c r="N1668" s="84"/>
    </row>
    <row r="1669" spans="1:14" ht="12.75" customHeight="1">
      <c r="A1669" s="79"/>
      <c r="B1669" s="362"/>
      <c r="C1669" s="21">
        <v>1942</v>
      </c>
      <c r="D1669" s="2" t="s">
        <v>2819</v>
      </c>
      <c r="E1669" s="137">
        <v>1252</v>
      </c>
      <c r="F1669" s="21" t="s">
        <v>1685</v>
      </c>
      <c r="G1669" s="21"/>
      <c r="H1669" s="21"/>
      <c r="I1669" s="21"/>
      <c r="J1669" s="66" t="s">
        <v>1960</v>
      </c>
      <c r="K1669" s="83"/>
      <c r="L1669" s="83"/>
      <c r="M1669" s="99"/>
      <c r="N1669" s="84"/>
    </row>
    <row r="1670" spans="1:14" ht="12.75" customHeight="1">
      <c r="A1670" s="79"/>
      <c r="B1670" s="362"/>
      <c r="C1670" s="21"/>
      <c r="D1670" s="20" t="s">
        <v>3292</v>
      </c>
      <c r="E1670" s="137">
        <v>1254</v>
      </c>
      <c r="F1670" s="21"/>
      <c r="G1670" s="21" t="s">
        <v>11226</v>
      </c>
      <c r="H1670" s="21"/>
      <c r="I1670" s="21"/>
      <c r="J1670" s="66" t="s">
        <v>3248</v>
      </c>
      <c r="K1670" s="83"/>
      <c r="L1670" s="14"/>
      <c r="M1670" s="123"/>
      <c r="N1670" s="84"/>
    </row>
    <row r="1671" spans="1:14" ht="12.75" customHeight="1">
      <c r="A1671" s="79"/>
      <c r="B1671" s="362"/>
      <c r="C1671" s="21"/>
      <c r="D1671" s="20" t="s">
        <v>3292</v>
      </c>
      <c r="E1671" s="137">
        <v>1255</v>
      </c>
      <c r="F1671" s="21"/>
      <c r="G1671" s="21" t="s">
        <v>11227</v>
      </c>
      <c r="H1671" s="21"/>
      <c r="I1671" s="21"/>
      <c r="J1671" s="66" t="s">
        <v>3248</v>
      </c>
      <c r="K1671" s="83"/>
      <c r="L1671" s="14"/>
      <c r="M1671" s="123"/>
      <c r="N1671" s="84" t="s">
        <v>2840</v>
      </c>
    </row>
    <row r="1672" spans="1:14" ht="12.75" customHeight="1">
      <c r="A1672" s="79"/>
      <c r="B1672" s="362"/>
      <c r="C1672" s="21">
        <v>1939</v>
      </c>
      <c r="D1672" s="470" t="s">
        <v>2761</v>
      </c>
      <c r="E1672" s="137">
        <v>1256</v>
      </c>
      <c r="F1672" s="21" t="s">
        <v>195</v>
      </c>
      <c r="G1672" s="21" t="s">
        <v>11228</v>
      </c>
      <c r="H1672" s="21"/>
      <c r="I1672" s="21" t="s">
        <v>2762</v>
      </c>
      <c r="J1672" s="66" t="s">
        <v>2491</v>
      </c>
      <c r="K1672" s="14"/>
      <c r="L1672" s="14"/>
      <c r="M1672" s="136"/>
      <c r="N1672" s="100" t="s">
        <v>2844</v>
      </c>
    </row>
    <row r="1673" spans="1:14" ht="12.75" customHeight="1">
      <c r="A1673" s="79"/>
      <c r="B1673" s="362"/>
      <c r="C1673" s="21">
        <v>1941</v>
      </c>
      <c r="D1673" s="470" t="s">
        <v>2805</v>
      </c>
      <c r="E1673" s="137">
        <v>1257</v>
      </c>
      <c r="F1673" s="21" t="s">
        <v>2806</v>
      </c>
      <c r="G1673" s="21" t="s">
        <v>2807</v>
      </c>
      <c r="H1673" s="21"/>
      <c r="I1673" s="21"/>
      <c r="J1673" s="66" t="s">
        <v>2808</v>
      </c>
      <c r="K1673" s="14"/>
      <c r="L1673" s="14"/>
      <c r="M1673" s="136"/>
      <c r="N1673" s="84" t="s">
        <v>2845</v>
      </c>
    </row>
    <row r="1674" spans="1:14" ht="12.75" customHeight="1">
      <c r="A1674" s="79"/>
      <c r="B1674" s="362"/>
      <c r="C1674" s="21">
        <v>1942</v>
      </c>
      <c r="D1674" s="2" t="s">
        <v>2820</v>
      </c>
      <c r="E1674" s="137">
        <v>1258</v>
      </c>
      <c r="F1674" s="21" t="s">
        <v>1685</v>
      </c>
      <c r="G1674" s="21"/>
      <c r="H1674" s="21"/>
      <c r="I1674" s="21"/>
      <c r="J1674" s="66" t="s">
        <v>2549</v>
      </c>
      <c r="K1674" s="83"/>
      <c r="L1674" s="83"/>
      <c r="M1674" s="573"/>
      <c r="N1674" s="84" t="s">
        <v>2847</v>
      </c>
    </row>
    <row r="1675" spans="1:14" ht="12.75" customHeight="1">
      <c r="A1675" s="79"/>
      <c r="B1675" s="362"/>
      <c r="C1675" s="21">
        <v>1942</v>
      </c>
      <c r="D1675" s="470" t="s">
        <v>2821</v>
      </c>
      <c r="E1675" s="137">
        <v>1259</v>
      </c>
      <c r="F1675" s="21" t="s">
        <v>2806</v>
      </c>
      <c r="G1675" s="21" t="s">
        <v>2822</v>
      </c>
      <c r="H1675" s="21"/>
      <c r="I1675" s="21"/>
      <c r="J1675" s="66" t="s">
        <v>2808</v>
      </c>
      <c r="K1675" s="83"/>
      <c r="L1675" s="83"/>
      <c r="M1675" s="573"/>
      <c r="N1675" s="86"/>
    </row>
    <row r="1676" spans="1:14" ht="12.75" customHeight="1">
      <c r="A1676" s="79"/>
      <c r="B1676" s="362"/>
      <c r="C1676" s="21">
        <v>1942</v>
      </c>
      <c r="D1676" s="470" t="s">
        <v>11229</v>
      </c>
      <c r="E1676" s="137">
        <v>1260</v>
      </c>
      <c r="F1676" s="21"/>
      <c r="G1676" s="21"/>
      <c r="H1676" s="21"/>
      <c r="I1676" s="21"/>
      <c r="J1676" s="66"/>
      <c r="K1676" s="83"/>
      <c r="L1676" s="83"/>
      <c r="M1676" s="573"/>
      <c r="N1676" s="86"/>
    </row>
    <row r="1677" spans="1:14" ht="12.75" customHeight="1">
      <c r="A1677" s="79"/>
      <c r="B1677" s="362"/>
      <c r="C1677" s="21">
        <v>1942</v>
      </c>
      <c r="D1677" s="470" t="s">
        <v>11230</v>
      </c>
      <c r="E1677" s="137">
        <v>1261</v>
      </c>
      <c r="F1677" s="21"/>
      <c r="G1677" s="21"/>
      <c r="H1677" s="21"/>
      <c r="I1677" s="21"/>
      <c r="J1677" s="66"/>
      <c r="K1677" s="83"/>
      <c r="L1677" s="83"/>
      <c r="M1677" s="573"/>
      <c r="N1677" s="86"/>
    </row>
    <row r="1678" spans="1:14" ht="12.75" customHeight="1">
      <c r="A1678" s="79"/>
      <c r="B1678" s="362"/>
      <c r="C1678" s="21">
        <v>1942</v>
      </c>
      <c r="D1678" s="470" t="s">
        <v>11231</v>
      </c>
      <c r="E1678" s="137">
        <v>1262</v>
      </c>
      <c r="F1678" s="21"/>
      <c r="G1678" s="21"/>
      <c r="H1678" s="21"/>
      <c r="I1678" s="21"/>
      <c r="J1678" s="66"/>
      <c r="K1678" s="83"/>
      <c r="L1678" s="83"/>
      <c r="M1678" s="573"/>
      <c r="N1678" s="86"/>
    </row>
    <row r="1679" spans="1:14" ht="12.75" customHeight="1">
      <c r="A1679" s="79"/>
      <c r="B1679" s="362"/>
      <c r="C1679" s="21">
        <v>1942</v>
      </c>
      <c r="D1679" s="470" t="s">
        <v>11232</v>
      </c>
      <c r="E1679" s="137">
        <v>1263</v>
      </c>
      <c r="F1679" s="21"/>
      <c r="G1679" s="21"/>
      <c r="H1679" s="21"/>
      <c r="I1679" s="21"/>
      <c r="J1679" s="66"/>
      <c r="K1679" s="83"/>
      <c r="L1679" s="83"/>
      <c r="M1679" s="573"/>
      <c r="N1679" s="86"/>
    </row>
    <row r="1680" spans="1:14" ht="12.75" customHeight="1">
      <c r="A1680" s="79"/>
      <c r="B1680" s="362"/>
      <c r="C1680" s="21">
        <v>1942</v>
      </c>
      <c r="D1680" s="470" t="s">
        <v>11233</v>
      </c>
      <c r="E1680" s="137">
        <v>1264</v>
      </c>
      <c r="F1680" s="21"/>
      <c r="G1680" s="21"/>
      <c r="H1680" s="21"/>
      <c r="I1680" s="21"/>
      <c r="J1680" s="66"/>
      <c r="K1680" s="83"/>
      <c r="L1680" s="83"/>
      <c r="M1680" s="573"/>
      <c r="N1680" s="86"/>
    </row>
    <row r="1681" spans="1:14" ht="12.75" customHeight="1">
      <c r="A1681" s="79"/>
      <c r="B1681" s="362"/>
      <c r="C1681" s="21">
        <v>1942</v>
      </c>
      <c r="D1681" s="470" t="s">
        <v>11234</v>
      </c>
      <c r="E1681" s="137">
        <v>1265</v>
      </c>
      <c r="F1681" s="21"/>
      <c r="G1681" s="21"/>
      <c r="H1681" s="21"/>
      <c r="I1681" s="21"/>
      <c r="J1681" s="66"/>
      <c r="K1681" s="83"/>
      <c r="L1681" s="83"/>
      <c r="M1681" s="573"/>
      <c r="N1681" s="86"/>
    </row>
    <row r="1682" spans="1:14" ht="12.75" customHeight="1">
      <c r="A1682" s="79"/>
      <c r="B1682" s="362"/>
      <c r="C1682" s="21">
        <v>1942</v>
      </c>
      <c r="D1682" s="470" t="s">
        <v>11235</v>
      </c>
      <c r="E1682" s="137">
        <v>1266</v>
      </c>
      <c r="F1682" s="21"/>
      <c r="G1682" s="21"/>
      <c r="H1682" s="21"/>
      <c r="I1682" s="21"/>
      <c r="J1682" s="66"/>
      <c r="K1682" s="83"/>
      <c r="L1682" s="83"/>
      <c r="M1682" s="573"/>
      <c r="N1682" s="86"/>
    </row>
    <row r="1683" spans="1:14" ht="12.75" customHeight="1">
      <c r="A1683" s="79"/>
      <c r="B1683" s="362"/>
      <c r="C1683" s="21"/>
      <c r="D1683" s="20" t="s">
        <v>1418</v>
      </c>
      <c r="E1683" s="137">
        <v>1267</v>
      </c>
      <c r="F1683" s="21" t="s">
        <v>1309</v>
      </c>
      <c r="G1683" s="21" t="s">
        <v>3293</v>
      </c>
      <c r="H1683" s="21"/>
      <c r="I1683" s="21"/>
      <c r="J1683" s="66" t="s">
        <v>3248</v>
      </c>
      <c r="K1683" s="83"/>
      <c r="L1683" s="14"/>
      <c r="M1683" s="123"/>
      <c r="N1683" s="86"/>
    </row>
    <row r="1684" spans="1:14" ht="12.75" customHeight="1">
      <c r="A1684" s="79"/>
      <c r="B1684" s="362"/>
      <c r="C1684" s="21"/>
      <c r="D1684" s="20" t="s">
        <v>1418</v>
      </c>
      <c r="E1684" s="103">
        <v>1268</v>
      </c>
      <c r="F1684" s="21" t="s">
        <v>1309</v>
      </c>
      <c r="G1684" s="21" t="s">
        <v>3294</v>
      </c>
      <c r="H1684" s="21"/>
      <c r="I1684" s="21"/>
      <c r="J1684" s="66" t="s">
        <v>3248</v>
      </c>
      <c r="K1684" s="83"/>
      <c r="L1684" s="14"/>
      <c r="M1684" s="123"/>
      <c r="N1684" s="86"/>
    </row>
    <row r="1685" spans="1:14" ht="12.75" customHeight="1">
      <c r="A1685" s="79"/>
      <c r="B1685" s="362"/>
      <c r="C1685" s="21"/>
      <c r="D1685" s="21" t="s">
        <v>1418</v>
      </c>
      <c r="E1685" s="137">
        <v>1269</v>
      </c>
      <c r="F1685" s="21" t="s">
        <v>1309</v>
      </c>
      <c r="G1685" s="21" t="s">
        <v>3295</v>
      </c>
      <c r="H1685" s="21"/>
      <c r="I1685" s="21"/>
      <c r="J1685" s="66" t="s">
        <v>3248</v>
      </c>
      <c r="K1685" s="83"/>
      <c r="L1685" s="14"/>
      <c r="M1685" s="123"/>
      <c r="N1685" s="86"/>
    </row>
    <row r="1686" spans="1:14" ht="12.75" customHeight="1">
      <c r="A1686" s="79"/>
      <c r="B1686" s="362"/>
      <c r="C1686" s="21">
        <v>1942</v>
      </c>
      <c r="D1686" s="2" t="s">
        <v>2829</v>
      </c>
      <c r="E1686" s="137">
        <v>1270</v>
      </c>
      <c r="F1686" s="21" t="s">
        <v>1309</v>
      </c>
      <c r="G1686" s="21"/>
      <c r="H1686" s="21"/>
      <c r="I1686" s="21"/>
      <c r="J1686" s="66" t="s">
        <v>2789</v>
      </c>
      <c r="K1686" s="83"/>
      <c r="L1686" s="83"/>
      <c r="M1686" s="573"/>
      <c r="N1686" s="86"/>
    </row>
    <row r="1687" spans="1:14" ht="12.75" customHeight="1">
      <c r="A1687" s="79"/>
      <c r="B1687" s="362"/>
      <c r="C1687" s="21">
        <v>1943</v>
      </c>
      <c r="D1687" s="470" t="s">
        <v>2830</v>
      </c>
      <c r="E1687" s="137">
        <v>1271</v>
      </c>
      <c r="F1687" s="21" t="s">
        <v>1309</v>
      </c>
      <c r="G1687" s="21"/>
      <c r="H1687" s="21"/>
      <c r="I1687" s="21"/>
      <c r="J1687" s="66" t="s">
        <v>2789</v>
      </c>
      <c r="K1687" s="83"/>
      <c r="L1687" s="83"/>
      <c r="M1687" s="573"/>
      <c r="N1687" s="86"/>
    </row>
    <row r="1688" spans="1:14" ht="12.75" customHeight="1">
      <c r="A1688" s="79"/>
      <c r="B1688" s="362"/>
      <c r="C1688" s="21">
        <v>1940</v>
      </c>
      <c r="D1688" s="445" t="s">
        <v>2776</v>
      </c>
      <c r="E1688" s="137">
        <v>1272</v>
      </c>
      <c r="F1688" s="21"/>
      <c r="G1688" s="21"/>
      <c r="H1688" s="21"/>
      <c r="I1688" s="21"/>
      <c r="J1688" s="66" t="s">
        <v>2777</v>
      </c>
      <c r="K1688" s="14"/>
      <c r="L1688" s="14"/>
      <c r="M1688" s="136"/>
      <c r="N1688" s="86"/>
    </row>
    <row r="1689" spans="1:14" ht="12.75" customHeight="1">
      <c r="A1689" s="79"/>
      <c r="B1689" s="362"/>
      <c r="C1689" s="21">
        <v>1943</v>
      </c>
      <c r="D1689" s="28" t="s">
        <v>2846</v>
      </c>
      <c r="E1689" s="137">
        <v>1273</v>
      </c>
      <c r="F1689" s="21" t="s">
        <v>195</v>
      </c>
      <c r="G1689" s="21"/>
      <c r="H1689" s="21"/>
      <c r="I1689" s="21"/>
      <c r="J1689" s="66" t="s">
        <v>2441</v>
      </c>
      <c r="K1689" s="14"/>
      <c r="L1689" s="14"/>
      <c r="M1689" s="58"/>
      <c r="N1689" s="86"/>
    </row>
    <row r="1690" spans="1:14" ht="12.75" customHeight="1">
      <c r="A1690" s="79"/>
      <c r="B1690" s="362"/>
      <c r="C1690" s="21">
        <v>1944</v>
      </c>
      <c r="D1690" s="28" t="s">
        <v>2848</v>
      </c>
      <c r="E1690" s="137">
        <v>1274</v>
      </c>
      <c r="F1690" s="21" t="s">
        <v>195</v>
      </c>
      <c r="G1690" s="21"/>
      <c r="H1690" s="21"/>
      <c r="I1690" s="21"/>
      <c r="J1690" s="66" t="s">
        <v>2441</v>
      </c>
      <c r="K1690" s="14"/>
      <c r="L1690" s="14"/>
      <c r="M1690" s="58"/>
      <c r="N1690" s="86"/>
    </row>
    <row r="1691" spans="1:14" ht="12.75" customHeight="1">
      <c r="A1691" s="79"/>
      <c r="B1691" s="362"/>
      <c r="C1691" s="21">
        <v>1941</v>
      </c>
      <c r="D1691" s="2" t="s">
        <v>2809</v>
      </c>
      <c r="E1691" s="137">
        <v>1275</v>
      </c>
      <c r="F1691" s="21" t="s">
        <v>195</v>
      </c>
      <c r="G1691" s="21"/>
      <c r="H1691" s="21"/>
      <c r="I1691" s="21"/>
      <c r="J1691" s="66" t="s">
        <v>2810</v>
      </c>
      <c r="K1691" s="14"/>
      <c r="L1691" s="14"/>
      <c r="M1691" s="136"/>
      <c r="N1691" s="84" t="s">
        <v>2864</v>
      </c>
    </row>
    <row r="1692" spans="1:14" ht="12.75" customHeight="1">
      <c r="A1692" s="79"/>
      <c r="B1692" s="362"/>
      <c r="C1692" s="21">
        <v>1941</v>
      </c>
      <c r="D1692" s="2" t="s">
        <v>2811</v>
      </c>
      <c r="E1692" s="137">
        <v>1276</v>
      </c>
      <c r="F1692" s="21" t="s">
        <v>195</v>
      </c>
      <c r="G1692" s="21"/>
      <c r="H1692" s="21"/>
      <c r="I1692" s="21"/>
      <c r="J1692" s="66" t="s">
        <v>2810</v>
      </c>
      <c r="K1692" s="14"/>
      <c r="L1692" s="14"/>
      <c r="M1692" s="573"/>
      <c r="N1692" s="84" t="s">
        <v>2865</v>
      </c>
    </row>
    <row r="1693" spans="1:14" ht="12.75" customHeight="1">
      <c r="A1693" s="79"/>
      <c r="B1693" s="362"/>
      <c r="C1693" s="21">
        <v>1941</v>
      </c>
      <c r="D1693" s="445" t="s">
        <v>2778</v>
      </c>
      <c r="E1693" s="137">
        <v>1277</v>
      </c>
      <c r="F1693" s="21"/>
      <c r="G1693" s="21"/>
      <c r="H1693" s="21"/>
      <c r="I1693" s="21"/>
      <c r="J1693" s="66" t="s">
        <v>2779</v>
      </c>
      <c r="K1693" s="14"/>
      <c r="L1693" s="14"/>
      <c r="M1693" s="573"/>
      <c r="N1693" s="84"/>
    </row>
    <row r="1694" spans="1:14" ht="12.75" customHeight="1">
      <c r="A1694" s="79"/>
      <c r="B1694" s="362"/>
      <c r="C1694" s="21">
        <v>1940</v>
      </c>
      <c r="D1694" s="445" t="s">
        <v>2778</v>
      </c>
      <c r="E1694" s="137">
        <v>1278</v>
      </c>
      <c r="F1694" s="21"/>
      <c r="G1694" s="21"/>
      <c r="H1694" s="21"/>
      <c r="I1694" s="21"/>
      <c r="J1694" s="66" t="s">
        <v>2779</v>
      </c>
      <c r="K1694" s="14"/>
      <c r="L1694" s="14"/>
      <c r="M1694" s="136"/>
      <c r="N1694" s="84"/>
    </row>
    <row r="1695" spans="1:14" ht="12.75" customHeight="1">
      <c r="A1695" s="79"/>
      <c r="B1695" s="362"/>
      <c r="C1695" s="21">
        <v>1942</v>
      </c>
      <c r="D1695" s="21" t="s">
        <v>2823</v>
      </c>
      <c r="E1695" s="137">
        <v>1279</v>
      </c>
      <c r="F1695" s="21"/>
      <c r="G1695" s="21"/>
      <c r="H1695" s="21"/>
      <c r="I1695" s="21"/>
      <c r="J1695" s="66" t="s">
        <v>2824</v>
      </c>
      <c r="K1695" s="83"/>
      <c r="L1695" s="83"/>
      <c r="M1695" s="573"/>
      <c r="N1695" s="84"/>
    </row>
    <row r="1696" spans="1:14" ht="12.75" customHeight="1">
      <c r="A1696" s="79"/>
      <c r="B1696" s="362"/>
      <c r="C1696" s="21"/>
      <c r="D1696" s="21" t="s">
        <v>2298</v>
      </c>
      <c r="E1696" s="137">
        <v>1280</v>
      </c>
      <c r="F1696" s="21" t="s">
        <v>1685</v>
      </c>
      <c r="G1696" s="21" t="s">
        <v>11236</v>
      </c>
      <c r="H1696" s="21"/>
      <c r="I1696" s="21"/>
      <c r="J1696" s="66" t="s">
        <v>3296</v>
      </c>
      <c r="K1696" s="83"/>
      <c r="L1696" s="14"/>
      <c r="M1696" s="123"/>
      <c r="N1696" s="84"/>
    </row>
    <row r="1697" spans="1:17" ht="12.75" customHeight="1">
      <c r="A1697" s="79"/>
      <c r="B1697" s="362"/>
      <c r="C1697" s="21"/>
      <c r="D1697" s="21" t="s">
        <v>2298</v>
      </c>
      <c r="E1697" s="137">
        <v>1281</v>
      </c>
      <c r="F1697" s="21" t="s">
        <v>1685</v>
      </c>
      <c r="G1697" s="21" t="s">
        <v>11237</v>
      </c>
      <c r="H1697" s="21"/>
      <c r="I1697" s="21"/>
      <c r="J1697" s="66" t="s">
        <v>3296</v>
      </c>
      <c r="K1697" s="83"/>
      <c r="L1697" s="14"/>
      <c r="M1697" s="123"/>
      <c r="N1697" s="84"/>
    </row>
    <row r="1698" spans="1:17" ht="12.75" customHeight="1">
      <c r="A1698" s="79"/>
      <c r="B1698" s="362"/>
      <c r="C1698" s="21"/>
      <c r="D1698" s="21" t="s">
        <v>2298</v>
      </c>
      <c r="E1698" s="137">
        <v>1282</v>
      </c>
      <c r="F1698" s="21" t="s">
        <v>1685</v>
      </c>
      <c r="G1698" s="21" t="s">
        <v>11238</v>
      </c>
      <c r="H1698" s="21"/>
      <c r="I1698" s="21"/>
      <c r="J1698" s="66" t="s">
        <v>3296</v>
      </c>
      <c r="K1698" s="83"/>
      <c r="L1698" s="14"/>
      <c r="M1698" s="123"/>
      <c r="N1698" s="84"/>
    </row>
    <row r="1699" spans="1:17" ht="12.75" customHeight="1">
      <c r="A1699" s="79"/>
      <c r="B1699" s="362"/>
      <c r="C1699" s="21"/>
      <c r="D1699" s="21" t="s">
        <v>2298</v>
      </c>
      <c r="E1699" s="137">
        <v>1283</v>
      </c>
      <c r="F1699" s="21" t="s">
        <v>1685</v>
      </c>
      <c r="G1699" s="21" t="s">
        <v>11239</v>
      </c>
      <c r="H1699" s="21"/>
      <c r="I1699" s="21"/>
      <c r="J1699" s="66" t="s">
        <v>3296</v>
      </c>
      <c r="K1699" s="83"/>
      <c r="L1699" s="14"/>
      <c r="M1699" s="123"/>
      <c r="N1699" s="84"/>
    </row>
    <row r="1700" spans="1:17" ht="12.75" customHeight="1">
      <c r="A1700" s="79"/>
      <c r="B1700" s="362"/>
      <c r="C1700" s="21">
        <v>1942</v>
      </c>
      <c r="D1700" s="28" t="s">
        <v>2825</v>
      </c>
      <c r="E1700" s="137">
        <v>1284</v>
      </c>
      <c r="F1700" s="21" t="s">
        <v>2826</v>
      </c>
      <c r="G1700" s="21"/>
      <c r="H1700" s="21"/>
      <c r="I1700" s="21"/>
      <c r="J1700" s="66" t="s">
        <v>2827</v>
      </c>
      <c r="K1700" s="83"/>
      <c r="L1700" s="83"/>
      <c r="M1700" s="573"/>
      <c r="N1700" s="84"/>
    </row>
    <row r="1701" spans="1:17" ht="12.75" customHeight="1">
      <c r="A1701" s="79"/>
      <c r="B1701" s="362"/>
      <c r="C1701" s="21">
        <v>1942</v>
      </c>
      <c r="D1701" s="28" t="s">
        <v>2828</v>
      </c>
      <c r="E1701" s="137">
        <v>1285</v>
      </c>
      <c r="F1701" s="21" t="s">
        <v>2826</v>
      </c>
      <c r="G1701" s="21"/>
      <c r="H1701" s="21"/>
      <c r="I1701" s="21"/>
      <c r="J1701" s="66" t="s">
        <v>2827</v>
      </c>
      <c r="K1701" s="83"/>
      <c r="L1701" s="83"/>
      <c r="M1701" s="573"/>
      <c r="N1701" s="84"/>
    </row>
    <row r="1702" spans="1:17" ht="12.75" customHeight="1">
      <c r="A1702" s="79"/>
      <c r="B1702" s="362"/>
      <c r="C1702" s="21">
        <v>1944</v>
      </c>
      <c r="D1702" s="28" t="s">
        <v>2859</v>
      </c>
      <c r="E1702" s="138">
        <v>1286</v>
      </c>
      <c r="F1702" s="21" t="s">
        <v>2826</v>
      </c>
      <c r="G1702" s="21" t="s">
        <v>2860</v>
      </c>
      <c r="H1702" s="21">
        <v>217</v>
      </c>
      <c r="I1702" s="21" t="s">
        <v>2861</v>
      </c>
      <c r="J1702" s="66" t="s">
        <v>2862</v>
      </c>
      <c r="K1702" s="14"/>
      <c r="L1702" s="14" t="s">
        <v>836</v>
      </c>
      <c r="M1702" s="58" t="s">
        <v>2863</v>
      </c>
      <c r="N1702" s="84"/>
    </row>
    <row r="1703" spans="1:17" ht="12.75" customHeight="1">
      <c r="A1703" s="79"/>
      <c r="B1703" s="362"/>
      <c r="C1703" s="21">
        <v>1945</v>
      </c>
      <c r="D1703" s="2" t="s">
        <v>11240</v>
      </c>
      <c r="E1703" s="138">
        <v>1287</v>
      </c>
      <c r="F1703" s="21" t="s">
        <v>2826</v>
      </c>
      <c r="G1703" s="21" t="s">
        <v>2860</v>
      </c>
      <c r="H1703" s="21">
        <v>217</v>
      </c>
      <c r="I1703" s="21" t="s">
        <v>2861</v>
      </c>
      <c r="J1703" s="66" t="s">
        <v>2862</v>
      </c>
      <c r="K1703" s="14"/>
      <c r="L1703" s="14" t="s">
        <v>836</v>
      </c>
      <c r="M1703" s="58" t="s">
        <v>2863</v>
      </c>
      <c r="N1703" s="84"/>
    </row>
    <row r="1704" spans="1:17" ht="12.75" customHeight="1">
      <c r="A1704" s="79"/>
      <c r="B1704" s="362"/>
      <c r="C1704" s="21">
        <v>1942</v>
      </c>
      <c r="D1704" s="20" t="s">
        <v>1418</v>
      </c>
      <c r="E1704" s="137">
        <v>1288</v>
      </c>
      <c r="F1704" s="21"/>
      <c r="G1704" s="21"/>
      <c r="H1704" s="21"/>
      <c r="I1704" s="21"/>
      <c r="J1704" s="66" t="s">
        <v>2824</v>
      </c>
      <c r="K1704" s="83"/>
      <c r="L1704" s="83"/>
      <c r="M1704" s="573"/>
      <c r="N1704" s="84"/>
    </row>
    <row r="1705" spans="1:17" ht="12.75" customHeight="1">
      <c r="A1705" s="79"/>
      <c r="B1705" s="362"/>
      <c r="C1705" s="21">
        <v>1944</v>
      </c>
      <c r="D1705" s="28" t="s">
        <v>2849</v>
      </c>
      <c r="E1705" s="137">
        <v>1289</v>
      </c>
      <c r="F1705" s="21"/>
      <c r="G1705" s="21" t="s">
        <v>2850</v>
      </c>
      <c r="H1705" s="21"/>
      <c r="I1705" s="21"/>
      <c r="J1705" s="66" t="s">
        <v>2789</v>
      </c>
      <c r="K1705" s="14"/>
      <c r="L1705" s="14"/>
      <c r="M1705" s="58"/>
      <c r="N1705" s="84"/>
    </row>
    <row r="1706" spans="1:17" ht="12.75" customHeight="1">
      <c r="A1706" s="79"/>
      <c r="B1706" s="362"/>
      <c r="C1706" s="21">
        <v>1944</v>
      </c>
      <c r="D1706" s="28" t="s">
        <v>2851</v>
      </c>
      <c r="E1706" s="137">
        <v>1290</v>
      </c>
      <c r="F1706" s="21"/>
      <c r="G1706" s="21" t="s">
        <v>2850</v>
      </c>
      <c r="H1706" s="21"/>
      <c r="I1706" s="21"/>
      <c r="J1706" s="66" t="s">
        <v>2789</v>
      </c>
      <c r="K1706" s="14"/>
      <c r="L1706" s="14"/>
      <c r="M1706" s="58"/>
      <c r="N1706" s="84"/>
    </row>
    <row r="1707" spans="1:17" s="135" customFormat="1" ht="12.75" customHeight="1">
      <c r="A1707" s="105"/>
      <c r="B1707" s="363"/>
      <c r="C1707" s="21">
        <v>1944</v>
      </c>
      <c r="D1707" s="28" t="s">
        <v>2852</v>
      </c>
      <c r="E1707" s="137">
        <v>1291</v>
      </c>
      <c r="F1707" s="21"/>
      <c r="G1707" s="21" t="s">
        <v>2850</v>
      </c>
      <c r="H1707" s="21"/>
      <c r="I1707" s="21"/>
      <c r="J1707" s="66" t="s">
        <v>2853</v>
      </c>
      <c r="K1707" s="14"/>
      <c r="L1707" s="14"/>
      <c r="M1707" s="58"/>
      <c r="N1707" s="84"/>
      <c r="O1707"/>
      <c r="P1707"/>
      <c r="Q1707"/>
    </row>
    <row r="1708" spans="1:17" s="135" customFormat="1" ht="12.75" customHeight="1">
      <c r="A1708" s="105"/>
      <c r="B1708" s="363"/>
      <c r="C1708" s="21">
        <v>1944</v>
      </c>
      <c r="D1708" s="28" t="s">
        <v>2854</v>
      </c>
      <c r="E1708" s="137">
        <v>1292</v>
      </c>
      <c r="F1708" s="21"/>
      <c r="G1708" s="21" t="s">
        <v>2850</v>
      </c>
      <c r="H1708" s="21"/>
      <c r="I1708" s="21"/>
      <c r="J1708" s="66" t="s">
        <v>2855</v>
      </c>
      <c r="K1708" s="14"/>
      <c r="L1708" s="14"/>
      <c r="M1708" s="58"/>
      <c r="N1708" s="84"/>
      <c r="O1708"/>
      <c r="P1708"/>
    </row>
    <row r="1709" spans="1:17" s="135" customFormat="1" ht="12.75" customHeight="1">
      <c r="A1709" s="105"/>
      <c r="B1709" s="363"/>
      <c r="C1709" s="21">
        <v>1943</v>
      </c>
      <c r="D1709" s="28" t="s">
        <v>11241</v>
      </c>
      <c r="E1709" s="137">
        <v>1293</v>
      </c>
      <c r="F1709" s="21" t="s">
        <v>2806</v>
      </c>
      <c r="G1709" s="21"/>
      <c r="H1709" s="21"/>
      <c r="I1709" s="21"/>
      <c r="J1709" s="66" t="s">
        <v>2808</v>
      </c>
      <c r="K1709" s="83"/>
      <c r="L1709" s="83"/>
      <c r="M1709" s="709"/>
      <c r="N1709" s="451"/>
    </row>
    <row r="1710" spans="1:17" s="135" customFormat="1" ht="12.75" customHeight="1">
      <c r="A1710" s="105"/>
      <c r="B1710" s="363"/>
      <c r="C1710" s="21">
        <v>1943</v>
      </c>
      <c r="D1710" s="28" t="s">
        <v>11242</v>
      </c>
      <c r="E1710" s="137">
        <v>1294</v>
      </c>
      <c r="F1710" s="21" t="s">
        <v>2806</v>
      </c>
      <c r="G1710" s="21"/>
      <c r="H1710" s="21"/>
      <c r="I1710" s="21"/>
      <c r="J1710" s="66"/>
      <c r="K1710" s="83"/>
      <c r="L1710" s="83"/>
      <c r="M1710" s="710"/>
      <c r="N1710" s="451"/>
    </row>
    <row r="1711" spans="1:17" s="135" customFormat="1" ht="12.75" customHeight="1">
      <c r="A1711" s="105"/>
      <c r="B1711" s="363"/>
      <c r="C1711" s="21">
        <v>1943</v>
      </c>
      <c r="D1711" s="28" t="s">
        <v>11243</v>
      </c>
      <c r="E1711" s="137">
        <v>1295</v>
      </c>
      <c r="F1711" s="21" t="s">
        <v>2806</v>
      </c>
      <c r="G1711" s="21"/>
      <c r="H1711" s="21"/>
      <c r="I1711" s="21"/>
      <c r="J1711" s="66"/>
      <c r="K1711" s="83"/>
      <c r="L1711" s="83"/>
      <c r="M1711" s="710"/>
      <c r="N1711" s="451"/>
    </row>
    <row r="1712" spans="1:17" ht="12.75" customHeight="1">
      <c r="A1712" s="79"/>
      <c r="B1712" s="362"/>
      <c r="C1712" s="21">
        <v>1943</v>
      </c>
      <c r="D1712" s="28" t="s">
        <v>11244</v>
      </c>
      <c r="E1712" s="137">
        <v>1296</v>
      </c>
      <c r="F1712" s="21" t="s">
        <v>2806</v>
      </c>
      <c r="G1712" s="21"/>
      <c r="H1712" s="21"/>
      <c r="I1712" s="21"/>
      <c r="J1712" s="66"/>
      <c r="K1712" s="83"/>
      <c r="L1712" s="83"/>
      <c r="M1712" s="710"/>
      <c r="N1712" s="451"/>
      <c r="O1712" s="135"/>
      <c r="P1712" s="135"/>
      <c r="Q1712" s="135"/>
    </row>
    <row r="1713" spans="1:17" ht="12.75" customHeight="1">
      <c r="A1713" s="79"/>
      <c r="B1713" s="362"/>
      <c r="C1713" s="21">
        <v>1943</v>
      </c>
      <c r="D1713" s="28" t="s">
        <v>11245</v>
      </c>
      <c r="E1713" s="137">
        <v>1297</v>
      </c>
      <c r="F1713" s="21" t="s">
        <v>2806</v>
      </c>
      <c r="G1713" s="21"/>
      <c r="H1713" s="21"/>
      <c r="I1713" s="21"/>
      <c r="J1713" s="66"/>
      <c r="K1713" s="83"/>
      <c r="L1713" s="83"/>
      <c r="M1713" s="710"/>
      <c r="N1713" s="451"/>
      <c r="O1713" s="135"/>
      <c r="P1713" s="135"/>
    </row>
    <row r="1714" spans="1:17" s="44" customFormat="1" ht="12.75" customHeight="1">
      <c r="A1714" s="79"/>
      <c r="B1714" s="362"/>
      <c r="C1714" s="21">
        <v>1943</v>
      </c>
      <c r="D1714" s="28" t="s">
        <v>2831</v>
      </c>
      <c r="E1714" s="137">
        <v>1298</v>
      </c>
      <c r="F1714" s="21" t="s">
        <v>928</v>
      </c>
      <c r="G1714" s="21"/>
      <c r="H1714" s="21"/>
      <c r="I1714" s="21"/>
      <c r="J1714" s="66" t="s">
        <v>2832</v>
      </c>
      <c r="K1714" s="83"/>
      <c r="L1714" s="83"/>
      <c r="M1714" s="573"/>
      <c r="N1714" s="84"/>
      <c r="O1714"/>
      <c r="P1714"/>
      <c r="Q1714"/>
    </row>
    <row r="1715" spans="1:17" s="44" customFormat="1" ht="12.75" customHeight="1">
      <c r="A1715" s="79"/>
      <c r="B1715" s="362"/>
      <c r="C1715" s="21">
        <v>1943</v>
      </c>
      <c r="D1715" s="2" t="s">
        <v>836</v>
      </c>
      <c r="E1715" s="137">
        <v>1299</v>
      </c>
      <c r="F1715" s="21" t="s">
        <v>928</v>
      </c>
      <c r="G1715" s="21"/>
      <c r="H1715" s="21"/>
      <c r="I1715" s="21"/>
      <c r="J1715" s="66" t="s">
        <v>2833</v>
      </c>
      <c r="K1715" s="83"/>
      <c r="L1715" s="83"/>
      <c r="M1715" s="99"/>
      <c r="N1715" s="86"/>
      <c r="O1715"/>
      <c r="P1715"/>
    </row>
    <row r="1716" spans="1:17" s="44" customFormat="1" ht="12.75" customHeight="1">
      <c r="A1716" s="79"/>
      <c r="B1716" s="362"/>
      <c r="C1716" s="14">
        <v>1944</v>
      </c>
      <c r="D1716" s="26" t="s">
        <v>11245</v>
      </c>
      <c r="E1716" s="711">
        <v>1300</v>
      </c>
      <c r="F1716" s="14" t="s">
        <v>2806</v>
      </c>
      <c r="G1716" s="14" t="s">
        <v>2856</v>
      </c>
      <c r="H1716" s="14"/>
      <c r="I1716" s="14"/>
      <c r="J1716" s="66" t="s">
        <v>2808</v>
      </c>
      <c r="K1716" s="14"/>
      <c r="L1716" s="14"/>
      <c r="M1716" s="316"/>
      <c r="N1716" s="712"/>
    </row>
    <row r="1717" spans="1:17" s="44" customFormat="1" ht="12.75" customHeight="1">
      <c r="A1717" s="79"/>
      <c r="B1717" s="362"/>
      <c r="C1717" s="14">
        <v>1944</v>
      </c>
      <c r="D1717" s="26" t="s">
        <v>11247</v>
      </c>
      <c r="E1717" s="711">
        <v>1301</v>
      </c>
      <c r="F1717" s="14" t="s">
        <v>2806</v>
      </c>
      <c r="G1717" s="14"/>
      <c r="H1717" s="14"/>
      <c r="I1717" s="14"/>
      <c r="J1717" s="66" t="s">
        <v>2808</v>
      </c>
      <c r="K1717" s="14"/>
      <c r="L1717" s="14"/>
      <c r="M1717" s="316"/>
      <c r="N1717" s="712"/>
    </row>
    <row r="1718" spans="1:17" ht="12.75" customHeight="1">
      <c r="A1718" s="79"/>
      <c r="B1718" s="362"/>
      <c r="C1718" s="14">
        <v>1944</v>
      </c>
      <c r="D1718" s="26" t="s">
        <v>11246</v>
      </c>
      <c r="E1718" s="711">
        <v>1302</v>
      </c>
      <c r="F1718" s="14" t="s">
        <v>2806</v>
      </c>
      <c r="G1718" s="14"/>
      <c r="H1718" s="14"/>
      <c r="I1718" s="14"/>
      <c r="J1718" s="66" t="s">
        <v>2808</v>
      </c>
      <c r="K1718" s="14"/>
      <c r="L1718" s="14"/>
      <c r="M1718" s="316"/>
      <c r="N1718" s="712"/>
      <c r="O1718" s="44"/>
      <c r="P1718" s="44"/>
      <c r="Q1718" s="44"/>
    </row>
    <row r="1719" spans="1:17" ht="12.75" customHeight="1">
      <c r="A1719" s="79"/>
      <c r="B1719" s="362"/>
      <c r="C1719" s="14">
        <v>1944</v>
      </c>
      <c r="D1719" s="26" t="s">
        <v>11248</v>
      </c>
      <c r="E1719" s="711">
        <v>1303</v>
      </c>
      <c r="F1719" s="14" t="s">
        <v>2806</v>
      </c>
      <c r="G1719" s="14"/>
      <c r="H1719" s="14"/>
      <c r="I1719" s="14"/>
      <c r="J1719" s="66" t="s">
        <v>2808</v>
      </c>
      <c r="K1719" s="14"/>
      <c r="L1719" s="14"/>
      <c r="M1719" s="316"/>
      <c r="N1719" s="712"/>
      <c r="O1719" s="44"/>
      <c r="P1719" s="44"/>
    </row>
    <row r="1720" spans="1:17" ht="12.75" customHeight="1">
      <c r="A1720" s="79"/>
      <c r="B1720" s="362"/>
      <c r="C1720" s="21">
        <v>1944</v>
      </c>
      <c r="D1720" s="28" t="s">
        <v>11249</v>
      </c>
      <c r="E1720" s="137">
        <v>1304</v>
      </c>
      <c r="F1720" s="14" t="s">
        <v>2806</v>
      </c>
      <c r="G1720" s="21"/>
      <c r="H1720" s="21"/>
      <c r="I1720" s="21"/>
      <c r="J1720" s="66" t="s">
        <v>2808</v>
      </c>
      <c r="K1720" s="14"/>
      <c r="L1720" s="14"/>
      <c r="M1720" s="58"/>
      <c r="N1720" s="84"/>
    </row>
    <row r="1721" spans="1:17" ht="12.75" customHeight="1">
      <c r="A1721" s="79"/>
      <c r="B1721" s="362"/>
      <c r="C1721" s="21">
        <v>1944</v>
      </c>
      <c r="D1721" s="28" t="s">
        <v>2857</v>
      </c>
      <c r="E1721" s="137">
        <v>1305</v>
      </c>
      <c r="F1721" s="14"/>
      <c r="G1721" s="21"/>
      <c r="H1721" s="21"/>
      <c r="I1721" s="21"/>
      <c r="J1721" s="66" t="s">
        <v>2441</v>
      </c>
      <c r="K1721" s="14"/>
      <c r="L1721" s="14"/>
      <c r="M1721" s="58"/>
      <c r="N1721" s="84"/>
    </row>
    <row r="1722" spans="1:17" ht="12.75" customHeight="1">
      <c r="A1722" s="79"/>
      <c r="B1722" s="362"/>
      <c r="C1722" s="21">
        <v>1944</v>
      </c>
      <c r="D1722" s="21" t="s">
        <v>2858</v>
      </c>
      <c r="E1722" s="137">
        <v>1306</v>
      </c>
      <c r="F1722" s="21" t="s">
        <v>195</v>
      </c>
      <c r="G1722" s="21"/>
      <c r="H1722" s="21"/>
      <c r="I1722" s="21"/>
      <c r="J1722" s="66" t="s">
        <v>2491</v>
      </c>
      <c r="K1722" s="14"/>
      <c r="L1722" s="14"/>
      <c r="M1722" s="58"/>
      <c r="N1722" s="86"/>
    </row>
    <row r="1723" spans="1:17" ht="12.75" customHeight="1" thickBot="1">
      <c r="A1723" s="79"/>
      <c r="B1723" s="362"/>
      <c r="C1723" s="21">
        <v>1943</v>
      </c>
      <c r="D1723" s="28" t="s">
        <v>2834</v>
      </c>
      <c r="E1723" s="85">
        <v>1307</v>
      </c>
      <c r="F1723" s="21" t="s">
        <v>96</v>
      </c>
      <c r="G1723" s="21" t="s">
        <v>2835</v>
      </c>
      <c r="H1723" s="21">
        <v>189</v>
      </c>
      <c r="I1723" s="21" t="s">
        <v>2836</v>
      </c>
      <c r="J1723" s="66" t="s">
        <v>2837</v>
      </c>
      <c r="K1723" s="121">
        <v>5018450</v>
      </c>
      <c r="L1723" s="14" t="s">
        <v>2838</v>
      </c>
      <c r="M1723" s="58" t="s">
        <v>2839</v>
      </c>
      <c r="N1723" s="84" t="s">
        <v>2898</v>
      </c>
    </row>
    <row r="1724" spans="1:17" ht="12.75" customHeight="1" thickBot="1">
      <c r="A1724" s="79"/>
      <c r="B1724" s="362"/>
      <c r="C1724" s="21"/>
      <c r="D1724" s="618" t="s">
        <v>3297</v>
      </c>
      <c r="E1724" s="85">
        <v>1308</v>
      </c>
      <c r="F1724" s="21"/>
      <c r="G1724" s="21" t="s">
        <v>2835</v>
      </c>
      <c r="H1724" s="21">
        <v>189</v>
      </c>
      <c r="I1724" s="21" t="s">
        <v>2836</v>
      </c>
      <c r="J1724" s="66" t="s">
        <v>3298</v>
      </c>
      <c r="K1724" s="83"/>
      <c r="L1724" s="14"/>
      <c r="M1724" s="123"/>
      <c r="N1724" s="86"/>
    </row>
    <row r="1725" spans="1:17" ht="12.75" customHeight="1" thickBot="1">
      <c r="A1725" s="79"/>
      <c r="B1725" s="362"/>
      <c r="C1725" s="21"/>
      <c r="D1725" s="618" t="s">
        <v>3297</v>
      </c>
      <c r="E1725" s="85">
        <v>1309</v>
      </c>
      <c r="F1725" s="21"/>
      <c r="G1725" s="21" t="s">
        <v>2835</v>
      </c>
      <c r="H1725" s="21">
        <v>189</v>
      </c>
      <c r="I1725" s="21" t="s">
        <v>2836</v>
      </c>
      <c r="J1725" s="66" t="s">
        <v>3298</v>
      </c>
      <c r="K1725" s="83"/>
      <c r="L1725" s="14"/>
      <c r="M1725" s="123"/>
      <c r="N1725" s="86"/>
    </row>
    <row r="1726" spans="1:17" ht="12.75" customHeight="1" thickBot="1">
      <c r="A1726" s="79"/>
      <c r="B1726" s="362"/>
      <c r="C1726" s="21"/>
      <c r="D1726" s="618" t="s">
        <v>3297</v>
      </c>
      <c r="E1726" s="85">
        <v>1310</v>
      </c>
      <c r="F1726" s="21"/>
      <c r="G1726" s="21" t="s">
        <v>2835</v>
      </c>
      <c r="H1726" s="21">
        <v>189</v>
      </c>
      <c r="I1726" s="21" t="s">
        <v>2836</v>
      </c>
      <c r="J1726" s="66" t="s">
        <v>3298</v>
      </c>
      <c r="K1726" s="83"/>
      <c r="L1726" s="14"/>
      <c r="M1726" s="123"/>
      <c r="N1726" s="86"/>
    </row>
    <row r="1727" spans="1:17" ht="12.75" customHeight="1">
      <c r="A1727" s="79"/>
      <c r="B1727" s="362"/>
      <c r="C1727" s="21"/>
      <c r="D1727" s="28" t="s">
        <v>3297</v>
      </c>
      <c r="E1727" s="85">
        <v>1311</v>
      </c>
      <c r="F1727" s="21"/>
      <c r="G1727" s="21" t="s">
        <v>2835</v>
      </c>
      <c r="H1727" s="21">
        <v>189</v>
      </c>
      <c r="I1727" s="21" t="s">
        <v>2836</v>
      </c>
      <c r="J1727" s="66" t="s">
        <v>3298</v>
      </c>
      <c r="K1727" s="83"/>
      <c r="L1727" s="14"/>
      <c r="M1727" s="123"/>
      <c r="N1727" s="86"/>
    </row>
    <row r="1728" spans="1:17" ht="12.75" customHeight="1">
      <c r="A1728" s="79"/>
      <c r="B1728" s="362"/>
      <c r="C1728" s="21">
        <v>1946</v>
      </c>
      <c r="D1728" s="20" t="s">
        <v>11250</v>
      </c>
      <c r="E1728" s="85">
        <v>1312</v>
      </c>
      <c r="F1728" s="21" t="s">
        <v>174</v>
      </c>
      <c r="G1728" s="21"/>
      <c r="H1728" s="21"/>
      <c r="I1728" s="21"/>
      <c r="J1728" s="66" t="s">
        <v>1500</v>
      </c>
      <c r="K1728" s="14"/>
      <c r="L1728" s="14"/>
      <c r="M1728" s="200"/>
      <c r="N1728" s="86"/>
    </row>
    <row r="1729" spans="1:14" ht="12.75" customHeight="1">
      <c r="A1729" s="79"/>
      <c r="B1729" s="362"/>
      <c r="C1729" s="21">
        <v>1945</v>
      </c>
      <c r="D1729" s="21" t="s">
        <v>1906</v>
      </c>
      <c r="E1729" s="85">
        <v>1313</v>
      </c>
      <c r="F1729" s="21" t="s">
        <v>23</v>
      </c>
      <c r="G1729" s="21"/>
      <c r="H1729" s="21"/>
      <c r="I1729" s="21"/>
      <c r="J1729" s="66" t="s">
        <v>2866</v>
      </c>
      <c r="K1729" s="14"/>
      <c r="L1729" s="14"/>
      <c r="M1729" s="200"/>
      <c r="N1729" s="86"/>
    </row>
    <row r="1730" spans="1:14" ht="12.75" customHeight="1">
      <c r="A1730" s="79"/>
      <c r="B1730" s="362"/>
      <c r="C1730" s="21">
        <v>1945</v>
      </c>
      <c r="D1730" s="21" t="s">
        <v>1906</v>
      </c>
      <c r="E1730" s="85">
        <v>1314</v>
      </c>
      <c r="F1730" s="21" t="s">
        <v>23</v>
      </c>
      <c r="G1730" s="21"/>
      <c r="H1730" s="21"/>
      <c r="I1730" s="21"/>
      <c r="J1730" s="66" t="s">
        <v>2867</v>
      </c>
      <c r="K1730" s="14"/>
      <c r="L1730" s="14"/>
      <c r="M1730" s="58"/>
      <c r="N1730" s="86"/>
    </row>
    <row r="1731" spans="1:14" ht="12.75" customHeight="1">
      <c r="A1731" s="79"/>
      <c r="B1731" s="362"/>
      <c r="C1731" s="21">
        <v>1945</v>
      </c>
      <c r="D1731" s="21" t="s">
        <v>1906</v>
      </c>
      <c r="E1731" s="85">
        <v>1315</v>
      </c>
      <c r="F1731" s="21" t="s">
        <v>23</v>
      </c>
      <c r="G1731" s="21"/>
      <c r="H1731" s="21"/>
      <c r="I1731" s="21"/>
      <c r="J1731" s="66" t="s">
        <v>2868</v>
      </c>
      <c r="K1731" s="14"/>
      <c r="L1731" s="14"/>
      <c r="M1731" s="58"/>
      <c r="N1731" s="86"/>
    </row>
    <row r="1732" spans="1:14" ht="12.75" customHeight="1">
      <c r="A1732" s="79"/>
      <c r="B1732" s="362"/>
      <c r="C1732" s="21">
        <v>1945</v>
      </c>
      <c r="D1732" s="21" t="s">
        <v>1906</v>
      </c>
      <c r="E1732" s="85">
        <v>1316</v>
      </c>
      <c r="F1732" s="21" t="s">
        <v>23</v>
      </c>
      <c r="G1732" s="21"/>
      <c r="H1732" s="21"/>
      <c r="I1732" s="21"/>
      <c r="J1732" s="66" t="s">
        <v>2867</v>
      </c>
      <c r="K1732" s="14"/>
      <c r="L1732" s="14"/>
      <c r="M1732" s="58"/>
      <c r="N1732" s="86"/>
    </row>
    <row r="1733" spans="1:14" ht="12.75" customHeight="1">
      <c r="A1733" s="79"/>
      <c r="B1733" s="362"/>
      <c r="C1733" s="21">
        <v>1945</v>
      </c>
      <c r="D1733" s="28" t="s">
        <v>2869</v>
      </c>
      <c r="E1733" s="85">
        <v>1317</v>
      </c>
      <c r="F1733" s="21" t="s">
        <v>921</v>
      </c>
      <c r="G1733" s="21"/>
      <c r="H1733" s="21"/>
      <c r="I1733" s="21"/>
      <c r="J1733" s="66" t="s">
        <v>2870</v>
      </c>
      <c r="K1733" s="14"/>
      <c r="L1733" s="14"/>
      <c r="M1733" s="58"/>
      <c r="N1733" s="86"/>
    </row>
    <row r="1734" spans="1:14" ht="12.75" customHeight="1">
      <c r="A1734" s="79"/>
      <c r="B1734" s="362"/>
      <c r="C1734" s="21">
        <v>1946</v>
      </c>
      <c r="D1734" s="28" t="s">
        <v>2255</v>
      </c>
      <c r="E1734" s="85">
        <v>1319</v>
      </c>
      <c r="F1734" s="21" t="s">
        <v>174</v>
      </c>
      <c r="G1734" s="21"/>
      <c r="H1734" s="21"/>
      <c r="I1734" s="21"/>
      <c r="J1734" s="66" t="s">
        <v>1500</v>
      </c>
      <c r="K1734" s="14"/>
      <c r="L1734" s="14"/>
      <c r="M1734" s="58"/>
      <c r="N1734" s="84" t="s">
        <v>2915</v>
      </c>
    </row>
    <row r="1735" spans="1:14" ht="12.75" customHeight="1">
      <c r="A1735" s="79"/>
      <c r="B1735" s="362"/>
      <c r="C1735" s="21">
        <v>1946</v>
      </c>
      <c r="D1735" s="21" t="s">
        <v>1906</v>
      </c>
      <c r="E1735" s="85">
        <v>1320</v>
      </c>
      <c r="F1735" s="21" t="s">
        <v>23</v>
      </c>
      <c r="G1735" s="21"/>
      <c r="H1735" s="21"/>
      <c r="I1735" s="21"/>
      <c r="J1735" s="66" t="s">
        <v>2871</v>
      </c>
      <c r="K1735" s="14"/>
      <c r="L1735" s="14"/>
      <c r="M1735" s="58"/>
      <c r="N1735" s="69"/>
    </row>
    <row r="1736" spans="1:14" ht="12.75" customHeight="1">
      <c r="A1736" s="79"/>
      <c r="B1736" s="362"/>
      <c r="C1736" s="21">
        <v>1946</v>
      </c>
      <c r="D1736" s="28" t="s">
        <v>2872</v>
      </c>
      <c r="E1736" s="85">
        <v>1321</v>
      </c>
      <c r="F1736" s="21" t="s">
        <v>195</v>
      </c>
      <c r="G1736" s="21"/>
      <c r="H1736" s="21"/>
      <c r="I1736" s="21"/>
      <c r="J1736" s="66" t="s">
        <v>2873</v>
      </c>
      <c r="K1736" s="14"/>
      <c r="L1736" s="14"/>
      <c r="M1736" s="58"/>
      <c r="N1736" s="86"/>
    </row>
    <row r="1737" spans="1:14" ht="12.75" customHeight="1">
      <c r="A1737" s="79"/>
      <c r="B1737" s="362"/>
      <c r="C1737" s="21">
        <v>1947</v>
      </c>
      <c r="D1737" s="28" t="s">
        <v>2874</v>
      </c>
      <c r="E1737" s="85">
        <v>1322</v>
      </c>
      <c r="F1737" s="21" t="s">
        <v>195</v>
      </c>
      <c r="G1737" s="21"/>
      <c r="H1737" s="21"/>
      <c r="I1737" s="21"/>
      <c r="J1737" s="66" t="s">
        <v>2875</v>
      </c>
      <c r="K1737" s="14"/>
      <c r="L1737" s="14"/>
      <c r="M1737" s="58"/>
      <c r="N1737" s="84" t="s">
        <v>2924</v>
      </c>
    </row>
    <row r="1738" spans="1:14" ht="12.75" customHeight="1">
      <c r="A1738" s="79"/>
      <c r="B1738" s="362"/>
      <c r="C1738" s="21">
        <v>1947</v>
      </c>
      <c r="D1738" s="20" t="s">
        <v>11250</v>
      </c>
      <c r="E1738" s="85">
        <v>1323</v>
      </c>
      <c r="F1738" s="21" t="s">
        <v>174</v>
      </c>
      <c r="G1738" s="21"/>
      <c r="H1738" s="21"/>
      <c r="I1738" s="21"/>
      <c r="J1738" s="66" t="s">
        <v>1500</v>
      </c>
      <c r="K1738" s="14"/>
      <c r="L1738" s="14"/>
      <c r="M1738" s="58"/>
      <c r="N1738" s="69"/>
    </row>
    <row r="1739" spans="1:14" ht="12.75" customHeight="1">
      <c r="A1739" s="79"/>
      <c r="B1739" s="362"/>
      <c r="C1739" s="21">
        <v>1947</v>
      </c>
      <c r="D1739" s="21" t="s">
        <v>1906</v>
      </c>
      <c r="E1739" s="85">
        <v>1324</v>
      </c>
      <c r="F1739" s="21" t="s">
        <v>23</v>
      </c>
      <c r="G1739" s="21"/>
      <c r="H1739" s="21"/>
      <c r="I1739" s="21"/>
      <c r="J1739" s="66" t="s">
        <v>2876</v>
      </c>
      <c r="K1739" s="14"/>
      <c r="L1739" s="14"/>
      <c r="M1739" s="58"/>
      <c r="N1739" s="69"/>
    </row>
    <row r="1740" spans="1:14" ht="12.75" customHeight="1">
      <c r="A1740" s="79"/>
      <c r="B1740" s="362"/>
      <c r="C1740" s="21">
        <v>1948</v>
      </c>
      <c r="D1740" s="28" t="s">
        <v>2440</v>
      </c>
      <c r="E1740" s="85">
        <v>1325</v>
      </c>
      <c r="F1740" s="21" t="s">
        <v>96</v>
      </c>
      <c r="G1740" s="21"/>
      <c r="H1740" s="21"/>
      <c r="I1740" s="21"/>
      <c r="J1740" s="66" t="s">
        <v>2877</v>
      </c>
      <c r="K1740" s="14"/>
      <c r="L1740" s="14"/>
      <c r="M1740" s="58"/>
      <c r="N1740" s="86"/>
    </row>
    <row r="1741" spans="1:14" ht="12.75" customHeight="1">
      <c r="A1741" s="79"/>
      <c r="B1741" s="362"/>
      <c r="C1741" s="21">
        <v>1949</v>
      </c>
      <c r="D1741" s="28" t="s">
        <v>2878</v>
      </c>
      <c r="E1741" s="85">
        <v>1326</v>
      </c>
      <c r="F1741" s="21" t="s">
        <v>195</v>
      </c>
      <c r="G1741" s="21" t="s">
        <v>10230</v>
      </c>
      <c r="H1741" s="21"/>
      <c r="I1741" s="21" t="s">
        <v>7985</v>
      </c>
      <c r="J1741" s="66" t="s">
        <v>2879</v>
      </c>
      <c r="K1741" s="14"/>
      <c r="L1741" s="14" t="s">
        <v>10231</v>
      </c>
      <c r="M1741" s="58" t="s">
        <v>10232</v>
      </c>
      <c r="N1741" s="86"/>
    </row>
    <row r="1742" spans="1:14" ht="12.75" customHeight="1">
      <c r="A1742" s="79"/>
      <c r="B1742" s="362"/>
      <c r="C1742" s="21">
        <v>1949</v>
      </c>
      <c r="D1742" s="2" t="s">
        <v>1791</v>
      </c>
      <c r="E1742" s="85">
        <v>1327</v>
      </c>
      <c r="F1742" s="21" t="s">
        <v>921</v>
      </c>
      <c r="G1742" s="21"/>
      <c r="H1742" s="21"/>
      <c r="I1742" s="21"/>
      <c r="J1742" s="66" t="s">
        <v>2867</v>
      </c>
      <c r="K1742" s="83"/>
      <c r="L1742" s="83"/>
      <c r="M1742" s="573"/>
      <c r="N1742" s="84" t="s">
        <v>2933</v>
      </c>
    </row>
    <row r="1743" spans="1:14" ht="12.75" customHeight="1">
      <c r="A1743" s="79"/>
      <c r="B1743" s="362"/>
      <c r="C1743" s="21">
        <v>1948</v>
      </c>
      <c r="D1743" s="21" t="s">
        <v>11251</v>
      </c>
      <c r="E1743" s="85">
        <v>1328</v>
      </c>
      <c r="F1743" s="21"/>
      <c r="G1743" s="21"/>
      <c r="H1743" s="21"/>
      <c r="I1743" s="21"/>
      <c r="J1743" s="66" t="s">
        <v>1500</v>
      </c>
      <c r="K1743" s="14"/>
      <c r="L1743" s="14"/>
      <c r="M1743" s="58"/>
      <c r="N1743" s="84" t="s">
        <v>2937</v>
      </c>
    </row>
    <row r="1744" spans="1:14" ht="12.75" customHeight="1">
      <c r="A1744" s="79"/>
      <c r="B1744" s="362"/>
      <c r="C1744" s="449">
        <v>1950</v>
      </c>
      <c r="D1744" s="28" t="s">
        <v>1533</v>
      </c>
      <c r="E1744" s="85">
        <v>1329</v>
      </c>
      <c r="F1744" s="21" t="s">
        <v>2880</v>
      </c>
      <c r="G1744" s="21" t="s">
        <v>2881</v>
      </c>
      <c r="H1744" s="21">
        <v>20</v>
      </c>
      <c r="I1744" s="21" t="s">
        <v>2882</v>
      </c>
      <c r="J1744" s="66" t="s">
        <v>2883</v>
      </c>
      <c r="K1744" s="14"/>
      <c r="L1744" s="14" t="s">
        <v>2884</v>
      </c>
      <c r="M1744" s="58" t="s">
        <v>2885</v>
      </c>
      <c r="N1744" s="84" t="s">
        <v>2944</v>
      </c>
    </row>
    <row r="1745" spans="1:14" ht="12.75" customHeight="1">
      <c r="A1745" s="79"/>
      <c r="B1745" s="362"/>
      <c r="C1745" s="21">
        <v>1943</v>
      </c>
      <c r="D1745" s="28" t="s">
        <v>2841</v>
      </c>
      <c r="E1745" s="81">
        <v>1330</v>
      </c>
      <c r="F1745" s="80" t="s">
        <v>830</v>
      </c>
      <c r="G1745" s="80" t="s">
        <v>2842</v>
      </c>
      <c r="H1745" s="80">
        <v>761</v>
      </c>
      <c r="I1745" s="80" t="s">
        <v>433</v>
      </c>
      <c r="J1745" s="131" t="s">
        <v>2611</v>
      </c>
      <c r="K1745" s="83" t="s">
        <v>2843</v>
      </c>
      <c r="L1745" s="83" t="s">
        <v>1109</v>
      </c>
      <c r="M1745" s="99"/>
      <c r="N1745" s="86"/>
    </row>
    <row r="1746" spans="1:14" ht="12.75" customHeight="1">
      <c r="A1746" s="79"/>
      <c r="B1746" s="362"/>
      <c r="C1746" s="21">
        <v>1950</v>
      </c>
      <c r="D1746" s="28" t="s">
        <v>2886</v>
      </c>
      <c r="E1746" s="85">
        <v>1331</v>
      </c>
      <c r="F1746" s="21" t="s">
        <v>708</v>
      </c>
      <c r="G1746" s="21"/>
      <c r="H1746" s="21"/>
      <c r="I1746" s="21"/>
      <c r="J1746" s="66"/>
      <c r="K1746" s="83"/>
      <c r="L1746" s="83"/>
      <c r="M1746" s="99"/>
      <c r="N1746" s="69" t="s">
        <v>2953</v>
      </c>
    </row>
    <row r="1747" spans="1:14" ht="12.75" customHeight="1">
      <c r="A1747" s="79"/>
      <c r="B1747" s="362"/>
      <c r="C1747" s="21">
        <v>1950</v>
      </c>
      <c r="D1747" s="28" t="s">
        <v>1533</v>
      </c>
      <c r="E1747" s="85">
        <v>1332</v>
      </c>
      <c r="F1747" s="21" t="s">
        <v>830</v>
      </c>
      <c r="G1747" s="21"/>
      <c r="H1747" s="21"/>
      <c r="I1747" s="21"/>
      <c r="J1747" s="66"/>
      <c r="K1747" s="83"/>
      <c r="L1747" s="83"/>
      <c r="M1747" s="709"/>
      <c r="N1747" s="69"/>
    </row>
    <row r="1748" spans="1:14" ht="12.75" customHeight="1">
      <c r="A1748" s="79"/>
      <c r="B1748" s="362"/>
      <c r="C1748" s="21">
        <v>1943</v>
      </c>
      <c r="D1748" s="444" t="s">
        <v>76</v>
      </c>
      <c r="E1748" s="85">
        <v>1333</v>
      </c>
      <c r="F1748" s="21" t="s">
        <v>928</v>
      </c>
      <c r="G1748" s="21"/>
      <c r="H1748" s="21"/>
      <c r="I1748" s="21"/>
      <c r="J1748" s="66"/>
      <c r="K1748" s="83"/>
      <c r="L1748" s="83"/>
      <c r="M1748" s="99"/>
      <c r="N1748" s="84" t="s">
        <v>2958</v>
      </c>
    </row>
    <row r="1749" spans="1:14" ht="12.75" customHeight="1">
      <c r="A1749" s="79"/>
      <c r="B1749" s="362"/>
      <c r="C1749" s="21">
        <v>1950</v>
      </c>
      <c r="D1749" s="28" t="s">
        <v>2887</v>
      </c>
      <c r="E1749" s="85">
        <v>1334</v>
      </c>
      <c r="F1749" s="21" t="s">
        <v>174</v>
      </c>
      <c r="G1749" s="21"/>
      <c r="H1749" s="21"/>
      <c r="I1749" s="21"/>
      <c r="J1749" s="66"/>
      <c r="K1749" s="83"/>
      <c r="L1749" s="83"/>
      <c r="M1749" s="99"/>
      <c r="N1749" s="84" t="s">
        <v>2964</v>
      </c>
    </row>
    <row r="1750" spans="1:14" ht="12.75" customHeight="1">
      <c r="A1750" s="79"/>
      <c r="B1750" s="362"/>
      <c r="C1750" s="21">
        <v>1950</v>
      </c>
      <c r="D1750" s="28" t="s">
        <v>2888</v>
      </c>
      <c r="E1750" s="85">
        <v>1335</v>
      </c>
      <c r="F1750" s="80" t="s">
        <v>195</v>
      </c>
      <c r="G1750" s="80" t="s">
        <v>2889</v>
      </c>
      <c r="H1750" s="80">
        <v>90</v>
      </c>
      <c r="I1750" s="80" t="s">
        <v>8617</v>
      </c>
      <c r="J1750" s="131" t="s">
        <v>2890</v>
      </c>
      <c r="K1750" s="83"/>
      <c r="L1750" s="83" t="s">
        <v>2891</v>
      </c>
      <c r="M1750" s="99"/>
      <c r="N1750" s="69"/>
    </row>
    <row r="1751" spans="1:14" ht="12.75" customHeight="1">
      <c r="A1751" s="79"/>
      <c r="B1751" s="362"/>
      <c r="C1751" s="21">
        <v>1950</v>
      </c>
      <c r="D1751" s="28" t="s">
        <v>2892</v>
      </c>
      <c r="E1751" s="85">
        <v>1336</v>
      </c>
      <c r="F1751" s="80" t="s">
        <v>195</v>
      </c>
      <c r="G1751" s="80" t="s">
        <v>2889</v>
      </c>
      <c r="H1751" s="80">
        <v>90</v>
      </c>
      <c r="I1751" s="80" t="s">
        <v>7754</v>
      </c>
      <c r="J1751" s="131" t="s">
        <v>2890</v>
      </c>
      <c r="K1751" s="83" t="s">
        <v>2893</v>
      </c>
      <c r="L1751" s="83" t="s">
        <v>2891</v>
      </c>
      <c r="M1751" s="99" t="s">
        <v>10859</v>
      </c>
      <c r="N1751" s="84"/>
    </row>
    <row r="1752" spans="1:14" ht="12.75" customHeight="1">
      <c r="A1752" s="79"/>
      <c r="B1752" s="362"/>
      <c r="C1752" s="80">
        <v>1956</v>
      </c>
      <c r="D1752" s="444" t="s">
        <v>11252</v>
      </c>
      <c r="E1752" s="85">
        <v>1360</v>
      </c>
      <c r="F1752" s="21" t="s">
        <v>3021</v>
      </c>
      <c r="G1752" s="21"/>
      <c r="H1752" s="21"/>
      <c r="I1752" s="21"/>
      <c r="J1752" s="14" t="s">
        <v>1624</v>
      </c>
      <c r="K1752" s="83"/>
      <c r="L1752" s="83"/>
      <c r="M1752" s="99"/>
      <c r="N1752" s="86"/>
    </row>
    <row r="1753" spans="1:14" ht="12.75" customHeight="1">
      <c r="A1753" s="79"/>
      <c r="B1753" s="362"/>
      <c r="C1753" s="80">
        <v>1956</v>
      </c>
      <c r="D1753" s="444" t="s">
        <v>11253</v>
      </c>
      <c r="E1753" s="85">
        <v>1361</v>
      </c>
      <c r="F1753" s="21" t="s">
        <v>3021</v>
      </c>
      <c r="G1753" s="21"/>
      <c r="H1753" s="21"/>
      <c r="I1753" s="21"/>
      <c r="J1753" s="14"/>
      <c r="K1753" s="83"/>
      <c r="L1753" s="83"/>
      <c r="M1753" s="573"/>
      <c r="N1753" s="86"/>
    </row>
    <row r="1754" spans="1:14" ht="12.75" customHeight="1">
      <c r="A1754" s="79"/>
      <c r="B1754" s="362"/>
      <c r="C1754" s="80">
        <v>1956</v>
      </c>
      <c r="D1754" s="444" t="s">
        <v>11254</v>
      </c>
      <c r="E1754" s="85">
        <v>1362</v>
      </c>
      <c r="F1754" s="21" t="s">
        <v>3021</v>
      </c>
      <c r="G1754" s="21"/>
      <c r="H1754" s="21"/>
      <c r="I1754" s="21"/>
      <c r="J1754" s="14"/>
      <c r="K1754" s="83"/>
      <c r="L1754" s="83"/>
      <c r="M1754" s="573"/>
      <c r="N1754" s="86"/>
    </row>
    <row r="1755" spans="1:14" ht="12.75" customHeight="1">
      <c r="A1755" s="79"/>
      <c r="B1755" s="362"/>
      <c r="C1755" s="80">
        <v>1956</v>
      </c>
      <c r="D1755" s="444" t="s">
        <v>11255</v>
      </c>
      <c r="E1755" s="85">
        <v>1363</v>
      </c>
      <c r="F1755" s="21" t="s">
        <v>3021</v>
      </c>
      <c r="G1755" s="21"/>
      <c r="H1755" s="21"/>
      <c r="I1755" s="21"/>
      <c r="J1755" s="14"/>
      <c r="K1755" s="83"/>
      <c r="L1755" s="83"/>
      <c r="M1755" s="573"/>
      <c r="N1755" s="86"/>
    </row>
    <row r="1756" spans="1:14" ht="12.75" customHeight="1">
      <c r="A1756" s="79"/>
      <c r="B1756" s="362"/>
      <c r="C1756" s="445">
        <v>1951</v>
      </c>
      <c r="D1756" s="28" t="s">
        <v>2910</v>
      </c>
      <c r="E1756" s="85">
        <v>1364</v>
      </c>
      <c r="F1756" s="21" t="s">
        <v>830</v>
      </c>
      <c r="G1756" s="21" t="s">
        <v>6320</v>
      </c>
      <c r="H1756" s="21">
        <v>919</v>
      </c>
      <c r="I1756" s="21" t="s">
        <v>25</v>
      </c>
      <c r="J1756" s="66" t="s">
        <v>1504</v>
      </c>
      <c r="K1756" s="83"/>
      <c r="L1756" s="83" t="s">
        <v>466</v>
      </c>
      <c r="M1756" s="99" t="s">
        <v>11890</v>
      </c>
      <c r="N1756" s="86"/>
    </row>
    <row r="1757" spans="1:14" ht="12.75" customHeight="1">
      <c r="A1757" s="79"/>
      <c r="B1757" s="362"/>
      <c r="C1757" s="21">
        <v>1952</v>
      </c>
      <c r="D1757" s="2" t="s">
        <v>11256</v>
      </c>
      <c r="E1757" s="85">
        <v>1365</v>
      </c>
      <c r="F1757" s="21"/>
      <c r="G1757" s="21"/>
      <c r="H1757" s="21"/>
      <c r="I1757" s="21"/>
      <c r="J1757" s="66" t="s">
        <v>836</v>
      </c>
      <c r="K1757" s="83"/>
      <c r="L1757" s="83"/>
      <c r="M1757" s="99"/>
      <c r="N1757" s="84" t="s">
        <v>2973</v>
      </c>
    </row>
    <row r="1758" spans="1:14" ht="12.75" customHeight="1">
      <c r="A1758" s="79"/>
      <c r="B1758" s="362"/>
      <c r="C1758" s="80">
        <v>1952</v>
      </c>
      <c r="D1758" s="28" t="s">
        <v>2919</v>
      </c>
      <c r="E1758" s="85">
        <v>1366</v>
      </c>
      <c r="F1758" s="21" t="s">
        <v>2920</v>
      </c>
      <c r="G1758" s="21"/>
      <c r="H1758" s="21"/>
      <c r="I1758" s="21"/>
      <c r="J1758" s="66" t="s">
        <v>2921</v>
      </c>
      <c r="K1758" s="83"/>
      <c r="L1758" s="83"/>
      <c r="M1758" s="99"/>
      <c r="N1758" s="84" t="s">
        <v>2976</v>
      </c>
    </row>
    <row r="1759" spans="1:14" ht="12.75" customHeight="1">
      <c r="A1759" s="79"/>
      <c r="B1759" s="362"/>
      <c r="C1759" s="21">
        <v>1953</v>
      </c>
      <c r="D1759" s="28" t="s">
        <v>2922</v>
      </c>
      <c r="E1759" s="85">
        <v>1368</v>
      </c>
      <c r="F1759" s="21" t="s">
        <v>96</v>
      </c>
      <c r="G1759" s="21" t="s">
        <v>11257</v>
      </c>
      <c r="H1759" s="21"/>
      <c r="I1759" s="21" t="s">
        <v>2556</v>
      </c>
      <c r="J1759" s="82" t="s">
        <v>1923</v>
      </c>
      <c r="K1759" s="20">
        <v>4200370</v>
      </c>
      <c r="L1759" s="14" t="s">
        <v>354</v>
      </c>
      <c r="M1759" s="58" t="s">
        <v>2923</v>
      </c>
      <c r="N1759" s="84" t="s">
        <v>2983</v>
      </c>
    </row>
    <row r="1760" spans="1:14" ht="12.75" customHeight="1">
      <c r="A1760" s="79"/>
      <c r="B1760" s="362"/>
      <c r="C1760" s="21">
        <v>1950</v>
      </c>
      <c r="D1760" s="2" t="s">
        <v>2900</v>
      </c>
      <c r="E1760" s="81">
        <v>1369</v>
      </c>
      <c r="F1760" s="80" t="s">
        <v>830</v>
      </c>
      <c r="G1760" s="80" t="s">
        <v>2901</v>
      </c>
      <c r="H1760" s="80">
        <v>526</v>
      </c>
      <c r="I1760" s="80" t="s">
        <v>62</v>
      </c>
      <c r="J1760" s="131" t="s">
        <v>2902</v>
      </c>
      <c r="K1760" s="83">
        <v>4301730</v>
      </c>
      <c r="L1760" s="83" t="s">
        <v>2903</v>
      </c>
      <c r="M1760" s="99" t="s">
        <v>11428</v>
      </c>
      <c r="N1760" s="84" t="s">
        <v>2988</v>
      </c>
    </row>
    <row r="1761" spans="1:14" ht="12.75" customHeight="1">
      <c r="A1761" s="79"/>
      <c r="B1761" s="362"/>
      <c r="C1761" s="21">
        <v>1952</v>
      </c>
      <c r="D1761" s="21" t="s">
        <v>1427</v>
      </c>
      <c r="E1761" s="85">
        <v>1370</v>
      </c>
      <c r="F1761" s="21" t="s">
        <v>1385</v>
      </c>
      <c r="G1761" s="21"/>
      <c r="H1761" s="21"/>
      <c r="I1761" s="21"/>
      <c r="J1761" s="66" t="s">
        <v>836</v>
      </c>
      <c r="K1761" s="83"/>
      <c r="L1761" s="83"/>
      <c r="M1761" s="99"/>
      <c r="N1761" s="84"/>
    </row>
    <row r="1762" spans="1:14" ht="12.75" customHeight="1">
      <c r="A1762" s="79"/>
      <c r="B1762" s="362"/>
      <c r="C1762" s="21">
        <v>1950</v>
      </c>
      <c r="D1762" s="2" t="s">
        <v>2894</v>
      </c>
      <c r="E1762" s="85">
        <v>1371</v>
      </c>
      <c r="F1762" s="80" t="s">
        <v>830</v>
      </c>
      <c r="G1762" s="80" t="s">
        <v>2895</v>
      </c>
      <c r="H1762" s="80">
        <v>1162</v>
      </c>
      <c r="I1762" s="80" t="s">
        <v>7628</v>
      </c>
      <c r="J1762" s="131" t="s">
        <v>2897</v>
      </c>
      <c r="K1762" s="83">
        <v>7000476</v>
      </c>
      <c r="L1762" s="14" t="s">
        <v>924</v>
      </c>
      <c r="M1762" s="123" t="s">
        <v>10905</v>
      </c>
      <c r="N1762" s="69" t="s">
        <v>2991</v>
      </c>
    </row>
    <row r="1763" spans="1:14" ht="12.75" customHeight="1">
      <c r="A1763" s="79"/>
      <c r="B1763" s="362"/>
      <c r="C1763" s="21">
        <v>1952</v>
      </c>
      <c r="D1763" s="28" t="s">
        <v>2912</v>
      </c>
      <c r="E1763" s="85">
        <v>1372</v>
      </c>
      <c r="F1763" s="80" t="s">
        <v>830</v>
      </c>
      <c r="G1763" s="80" t="s">
        <v>2913</v>
      </c>
      <c r="H1763" s="80">
        <v>1163</v>
      </c>
      <c r="I1763" s="80" t="s">
        <v>2896</v>
      </c>
      <c r="J1763" s="131" t="s">
        <v>2897</v>
      </c>
      <c r="K1763" s="83">
        <v>7000477</v>
      </c>
      <c r="L1763" s="14" t="s">
        <v>924</v>
      </c>
      <c r="M1763" s="99" t="s">
        <v>2914</v>
      </c>
      <c r="N1763" s="86"/>
    </row>
    <row r="1764" spans="1:14" ht="12.75" customHeight="1">
      <c r="A1764" s="79"/>
      <c r="B1764" s="362"/>
      <c r="C1764" s="80">
        <v>1952</v>
      </c>
      <c r="D1764" s="444" t="s">
        <v>2916</v>
      </c>
      <c r="E1764" s="81">
        <v>1373</v>
      </c>
      <c r="F1764" s="80" t="s">
        <v>830</v>
      </c>
      <c r="G1764" s="80" t="s">
        <v>2917</v>
      </c>
      <c r="H1764" s="80">
        <v>936</v>
      </c>
      <c r="I1764" s="80" t="s">
        <v>25</v>
      </c>
      <c r="J1764" s="131" t="s">
        <v>2918</v>
      </c>
      <c r="K1764" s="83">
        <v>4403430</v>
      </c>
      <c r="L1764" s="83" t="s">
        <v>21</v>
      </c>
      <c r="M1764" s="99" t="s">
        <v>11882</v>
      </c>
      <c r="N1764" s="86"/>
    </row>
    <row r="1765" spans="1:14" ht="12.75" customHeight="1">
      <c r="A1765" s="79"/>
      <c r="B1765" s="362"/>
      <c r="C1765" s="21">
        <v>1953</v>
      </c>
      <c r="D1765" s="28" t="s">
        <v>2925</v>
      </c>
      <c r="E1765" s="85">
        <v>1374</v>
      </c>
      <c r="F1765" s="21" t="s">
        <v>2920</v>
      </c>
      <c r="G1765" s="21"/>
      <c r="H1765" s="21"/>
      <c r="I1765" s="21"/>
      <c r="J1765" s="66" t="s">
        <v>2921</v>
      </c>
      <c r="K1765" s="83"/>
      <c r="L1765" s="83"/>
      <c r="M1765" s="99"/>
      <c r="N1765" s="86"/>
    </row>
    <row r="1766" spans="1:14" ht="12.75" customHeight="1">
      <c r="A1766" s="79"/>
      <c r="B1766" s="362"/>
      <c r="C1766" s="21">
        <v>1953</v>
      </c>
      <c r="D1766" s="28" t="s">
        <v>2926</v>
      </c>
      <c r="E1766" s="85">
        <v>1375</v>
      </c>
      <c r="F1766" s="21" t="s">
        <v>699</v>
      </c>
      <c r="G1766" s="21"/>
      <c r="H1766" s="21"/>
      <c r="I1766" s="21"/>
      <c r="J1766" s="66" t="s">
        <v>2927</v>
      </c>
      <c r="K1766" s="83"/>
      <c r="L1766" s="83"/>
      <c r="M1766" s="99"/>
      <c r="N1766" s="86"/>
    </row>
    <row r="1767" spans="1:14" ht="12.75" customHeight="1">
      <c r="A1767" s="79"/>
      <c r="B1767" s="362"/>
      <c r="C1767" s="80">
        <v>1953</v>
      </c>
      <c r="D1767" s="28" t="s">
        <v>2904</v>
      </c>
      <c r="E1767" s="81">
        <v>1376</v>
      </c>
      <c r="F1767" s="80" t="s">
        <v>830</v>
      </c>
      <c r="G1767" s="80" t="s">
        <v>2905</v>
      </c>
      <c r="H1767" s="80">
        <v>922</v>
      </c>
      <c r="I1767" s="80" t="s">
        <v>49</v>
      </c>
      <c r="J1767" s="131" t="s">
        <v>2906</v>
      </c>
      <c r="K1767" s="83"/>
      <c r="L1767" s="83" t="s">
        <v>10</v>
      </c>
      <c r="M1767" s="99" t="s">
        <v>11731</v>
      </c>
      <c r="N1767" s="86"/>
    </row>
    <row r="1768" spans="1:14" ht="12.75" customHeight="1">
      <c r="A1768" s="79"/>
      <c r="B1768" s="362"/>
      <c r="C1768" s="445">
        <v>1953</v>
      </c>
      <c r="D1768" s="28" t="s">
        <v>2954</v>
      </c>
      <c r="E1768" s="85">
        <v>1377</v>
      </c>
      <c r="F1768" s="21" t="s">
        <v>830</v>
      </c>
      <c r="G1768" s="21" t="s">
        <v>2917</v>
      </c>
      <c r="H1768" s="21">
        <v>936</v>
      </c>
      <c r="I1768" s="21" t="s">
        <v>25</v>
      </c>
      <c r="J1768" s="131" t="s">
        <v>11891</v>
      </c>
      <c r="K1768" s="83"/>
      <c r="L1768" s="83" t="s">
        <v>444</v>
      </c>
      <c r="M1768" s="99" t="s">
        <v>11892</v>
      </c>
      <c r="N1768" s="84" t="s">
        <v>3009</v>
      </c>
    </row>
    <row r="1769" spans="1:14" ht="12.75" customHeight="1">
      <c r="A1769" s="79"/>
      <c r="B1769" s="362"/>
      <c r="C1769" s="21">
        <v>1953</v>
      </c>
      <c r="D1769" s="28" t="s">
        <v>2928</v>
      </c>
      <c r="E1769" s="81">
        <v>1378</v>
      </c>
      <c r="F1769" s="80" t="s">
        <v>830</v>
      </c>
      <c r="G1769" s="80" t="s">
        <v>2929</v>
      </c>
      <c r="H1769" s="80">
        <v>928</v>
      </c>
      <c r="I1769" s="80" t="s">
        <v>25</v>
      </c>
      <c r="J1769" s="131" t="s">
        <v>11891</v>
      </c>
      <c r="K1769" s="131" t="s">
        <v>2931</v>
      </c>
      <c r="L1769" s="83" t="s">
        <v>444</v>
      </c>
      <c r="M1769" s="58" t="s">
        <v>2932</v>
      </c>
      <c r="N1769" s="84" t="s">
        <v>3014</v>
      </c>
    </row>
    <row r="1770" spans="1:14" ht="12.75" customHeight="1">
      <c r="A1770" s="79"/>
      <c r="B1770" s="362"/>
      <c r="C1770" s="21">
        <v>1954</v>
      </c>
      <c r="D1770" s="28" t="s">
        <v>2955</v>
      </c>
      <c r="E1770" s="81">
        <v>1379</v>
      </c>
      <c r="F1770" s="80" t="s">
        <v>195</v>
      </c>
      <c r="G1770" s="80" t="s">
        <v>2956</v>
      </c>
      <c r="H1770" s="80"/>
      <c r="I1770" s="80" t="s">
        <v>2957</v>
      </c>
      <c r="J1770" s="83" t="s">
        <v>1624</v>
      </c>
      <c r="K1770" s="83"/>
      <c r="L1770" s="83" t="s">
        <v>21</v>
      </c>
      <c r="M1770" s="99" t="s">
        <v>10942</v>
      </c>
      <c r="N1770" s="86"/>
    </row>
    <row r="1771" spans="1:14" ht="12.75" customHeight="1">
      <c r="A1771" s="79"/>
      <c r="B1771" s="362"/>
      <c r="C1771" s="80">
        <v>1954</v>
      </c>
      <c r="D1771" s="28" t="s">
        <v>2959</v>
      </c>
      <c r="E1771" s="85">
        <v>1381</v>
      </c>
      <c r="F1771" s="21" t="s">
        <v>96</v>
      </c>
      <c r="G1771" s="80" t="s">
        <v>2960</v>
      </c>
      <c r="H1771" s="21"/>
      <c r="I1771" s="21" t="s">
        <v>2961</v>
      </c>
      <c r="J1771" s="66" t="s">
        <v>2962</v>
      </c>
      <c r="K1771" s="14"/>
      <c r="L1771" s="14" t="s">
        <v>836</v>
      </c>
      <c r="M1771" s="99" t="s">
        <v>2963</v>
      </c>
      <c r="N1771" s="86"/>
    </row>
    <row r="1772" spans="1:14" ht="12.75" customHeight="1">
      <c r="A1772" s="79"/>
      <c r="B1772" s="362"/>
      <c r="C1772" s="80">
        <v>1954</v>
      </c>
      <c r="D1772" s="28" t="s">
        <v>2965</v>
      </c>
      <c r="E1772" s="85">
        <v>1382</v>
      </c>
      <c r="F1772" s="21" t="s">
        <v>96</v>
      </c>
      <c r="G1772" s="21"/>
      <c r="H1772" s="21"/>
      <c r="I1772" s="21"/>
      <c r="J1772" s="66" t="s">
        <v>2966</v>
      </c>
      <c r="K1772" s="20"/>
      <c r="L1772" s="83"/>
      <c r="M1772" s="99"/>
      <c r="N1772" s="86"/>
    </row>
    <row r="1773" spans="1:14" ht="12.75" customHeight="1">
      <c r="A1773" s="79"/>
      <c r="B1773" s="362"/>
      <c r="C1773" s="80">
        <v>1953</v>
      </c>
      <c r="D1773" s="28" t="s">
        <v>2934</v>
      </c>
      <c r="E1773" s="81">
        <v>1383</v>
      </c>
      <c r="F1773" s="80" t="s">
        <v>830</v>
      </c>
      <c r="G1773" s="80" t="s">
        <v>2935</v>
      </c>
      <c r="H1773" s="80">
        <v>1184</v>
      </c>
      <c r="I1773" s="80" t="s">
        <v>498</v>
      </c>
      <c r="J1773" s="131" t="s">
        <v>2936</v>
      </c>
      <c r="K1773" s="83"/>
      <c r="L1773" s="83" t="s">
        <v>1109</v>
      </c>
      <c r="M1773" s="99"/>
      <c r="N1773" s="86"/>
    </row>
    <row r="1774" spans="1:14" ht="12.75" customHeight="1">
      <c r="A1774" s="79"/>
      <c r="B1774" s="362"/>
      <c r="C1774" s="21">
        <v>1954</v>
      </c>
      <c r="D1774" s="28" t="s">
        <v>1575</v>
      </c>
      <c r="E1774" s="85">
        <v>1384</v>
      </c>
      <c r="F1774" s="21" t="s">
        <v>96</v>
      </c>
      <c r="G1774" s="21" t="s">
        <v>2967</v>
      </c>
      <c r="H1774" s="21"/>
      <c r="I1774" s="21"/>
      <c r="J1774" s="66" t="s">
        <v>836</v>
      </c>
      <c r="K1774" s="83"/>
      <c r="L1774" s="83"/>
      <c r="M1774" s="99"/>
      <c r="N1774" s="86"/>
    </row>
    <row r="1775" spans="1:14" ht="12.75" customHeight="1">
      <c r="A1775" s="79"/>
      <c r="B1775" s="362"/>
      <c r="C1775" s="21">
        <v>1953</v>
      </c>
      <c r="D1775" s="28" t="s">
        <v>2938</v>
      </c>
      <c r="E1775" s="81">
        <v>1385</v>
      </c>
      <c r="F1775" s="80" t="s">
        <v>830</v>
      </c>
      <c r="G1775" s="80" t="s">
        <v>2939</v>
      </c>
      <c r="H1775" s="80">
        <v>190</v>
      </c>
      <c r="I1775" s="80" t="s">
        <v>2940</v>
      </c>
      <c r="J1775" s="131" t="s">
        <v>2941</v>
      </c>
      <c r="K1775" s="131" t="s">
        <v>2942</v>
      </c>
      <c r="L1775" s="83" t="s">
        <v>2943</v>
      </c>
      <c r="M1775" s="99" t="s">
        <v>11116</v>
      </c>
      <c r="N1775" s="86"/>
    </row>
    <row r="1776" spans="1:14" ht="12.75" customHeight="1">
      <c r="A1776" s="79"/>
      <c r="B1776" s="362"/>
      <c r="C1776" s="21">
        <v>1954</v>
      </c>
      <c r="D1776" s="28" t="s">
        <v>11258</v>
      </c>
      <c r="E1776" s="85">
        <v>1386</v>
      </c>
      <c r="F1776" s="21" t="s">
        <v>2806</v>
      </c>
      <c r="G1776" s="21"/>
      <c r="H1776" s="21"/>
      <c r="I1776" s="21"/>
      <c r="J1776" s="66" t="s">
        <v>2989</v>
      </c>
      <c r="K1776" s="131"/>
      <c r="L1776" s="83"/>
      <c r="M1776" s="99"/>
      <c r="N1776" s="86"/>
    </row>
    <row r="1777" spans="1:14" ht="12.75" customHeight="1">
      <c r="A1777" s="79"/>
      <c r="B1777" s="362"/>
      <c r="C1777" s="21">
        <v>1954</v>
      </c>
      <c r="D1777" s="28" t="s">
        <v>11259</v>
      </c>
      <c r="E1777" s="85">
        <v>1387</v>
      </c>
      <c r="F1777" s="21" t="s">
        <v>2806</v>
      </c>
      <c r="G1777" s="21"/>
      <c r="H1777" s="21"/>
      <c r="I1777" s="21"/>
      <c r="J1777" s="66"/>
      <c r="K1777" s="131"/>
      <c r="L1777" s="83"/>
      <c r="M1777" s="573"/>
      <c r="N1777" s="86"/>
    </row>
    <row r="1778" spans="1:14" ht="12.75" customHeight="1">
      <c r="A1778" s="79"/>
      <c r="B1778" s="362"/>
      <c r="C1778" s="21">
        <v>1954</v>
      </c>
      <c r="D1778" s="28" t="s">
        <v>11260</v>
      </c>
      <c r="E1778" s="85">
        <v>1388</v>
      </c>
      <c r="F1778" s="21" t="s">
        <v>2806</v>
      </c>
      <c r="G1778" s="21"/>
      <c r="H1778" s="21"/>
      <c r="I1778" s="21"/>
      <c r="J1778" s="66"/>
      <c r="K1778" s="131"/>
      <c r="L1778" s="83"/>
      <c r="M1778" s="573"/>
      <c r="N1778" s="86"/>
    </row>
    <row r="1779" spans="1:14" ht="12.75" customHeight="1">
      <c r="A1779" s="79"/>
      <c r="B1779" s="362"/>
      <c r="C1779" s="80">
        <v>1953</v>
      </c>
      <c r="D1779" s="28" t="s">
        <v>2945</v>
      </c>
      <c r="E1779" s="81">
        <v>1389</v>
      </c>
      <c r="F1779" s="80" t="s">
        <v>830</v>
      </c>
      <c r="G1779" s="80" t="s">
        <v>2946</v>
      </c>
      <c r="H1779" s="80">
        <v>335</v>
      </c>
      <c r="I1779" s="80" t="s">
        <v>2947</v>
      </c>
      <c r="J1779" s="131" t="s">
        <v>2611</v>
      </c>
      <c r="K1779" s="83" t="s">
        <v>2948</v>
      </c>
      <c r="L1779" s="83" t="s">
        <v>1109</v>
      </c>
      <c r="M1779" s="99"/>
      <c r="N1779" s="86"/>
    </row>
    <row r="1780" spans="1:14" ht="12.75" customHeight="1">
      <c r="A1780" s="79"/>
      <c r="B1780" s="362"/>
      <c r="C1780" s="21">
        <v>1954</v>
      </c>
      <c r="D1780" s="28" t="s">
        <v>2638</v>
      </c>
      <c r="E1780" s="85">
        <v>1390</v>
      </c>
      <c r="F1780" s="21" t="s">
        <v>830</v>
      </c>
      <c r="G1780" s="21"/>
      <c r="H1780" s="21"/>
      <c r="I1780" s="21"/>
      <c r="J1780" s="66" t="s">
        <v>2968</v>
      </c>
      <c r="K1780" s="83"/>
      <c r="L1780" s="83"/>
      <c r="M1780" s="99"/>
      <c r="N1780" s="86"/>
    </row>
    <row r="1781" spans="1:14" ht="12.75" customHeight="1">
      <c r="A1781" s="79"/>
      <c r="B1781" s="362"/>
      <c r="C1781" s="80">
        <v>1953</v>
      </c>
      <c r="D1781" s="444" t="s">
        <v>2949</v>
      </c>
      <c r="E1781" s="81">
        <v>1391</v>
      </c>
      <c r="F1781" s="80" t="s">
        <v>830</v>
      </c>
      <c r="G1781" s="80" t="s">
        <v>2950</v>
      </c>
      <c r="H1781" s="80"/>
      <c r="I1781" s="80" t="s">
        <v>2951</v>
      </c>
      <c r="J1781" s="131" t="s">
        <v>2918</v>
      </c>
      <c r="K1781" s="20">
        <v>4401910</v>
      </c>
      <c r="L1781" s="83" t="s">
        <v>21</v>
      </c>
      <c r="M1781" s="99" t="s">
        <v>2952</v>
      </c>
      <c r="N1781" s="86"/>
    </row>
    <row r="1782" spans="1:14" ht="12.75" customHeight="1">
      <c r="A1782" s="79"/>
      <c r="B1782" s="362"/>
      <c r="C1782" s="21">
        <v>1955</v>
      </c>
      <c r="D1782" s="28" t="s">
        <v>2990</v>
      </c>
      <c r="E1782" s="85">
        <v>1392</v>
      </c>
      <c r="F1782" s="21" t="s">
        <v>830</v>
      </c>
      <c r="G1782" s="444" t="s">
        <v>11261</v>
      </c>
      <c r="H1782" s="444">
        <v>1126</v>
      </c>
      <c r="I1782" s="21" t="s">
        <v>49</v>
      </c>
      <c r="J1782" s="1" t="s">
        <v>10576</v>
      </c>
      <c r="K1782" s="20">
        <v>4500600</v>
      </c>
      <c r="L1782" s="83" t="s">
        <v>10577</v>
      </c>
      <c r="M1782" s="99" t="s">
        <v>10578</v>
      </c>
      <c r="N1782" s="86"/>
    </row>
    <row r="1783" spans="1:14" ht="12.75" customHeight="1">
      <c r="A1783" s="79"/>
      <c r="B1783" s="362"/>
      <c r="C1783" s="21">
        <v>1954</v>
      </c>
      <c r="D1783" s="28" t="s">
        <v>2969</v>
      </c>
      <c r="E1783" s="81">
        <v>1393</v>
      </c>
      <c r="F1783" s="80" t="s">
        <v>830</v>
      </c>
      <c r="G1783" s="80" t="s">
        <v>2970</v>
      </c>
      <c r="H1783" s="80">
        <v>1210</v>
      </c>
      <c r="I1783" s="80" t="s">
        <v>533</v>
      </c>
      <c r="J1783" s="131" t="s">
        <v>528</v>
      </c>
      <c r="K1783" s="83"/>
      <c r="L1783" s="83" t="s">
        <v>529</v>
      </c>
      <c r="M1783" s="99"/>
      <c r="N1783" s="86"/>
    </row>
    <row r="1784" spans="1:14" ht="12.75" customHeight="1">
      <c r="A1784" s="79"/>
      <c r="B1784" s="362"/>
      <c r="C1784" s="80">
        <v>1954</v>
      </c>
      <c r="D1784" s="28" t="s">
        <v>2971</v>
      </c>
      <c r="E1784" s="81">
        <v>1394</v>
      </c>
      <c r="F1784" s="80" t="s">
        <v>830</v>
      </c>
      <c r="G1784" s="80" t="s">
        <v>2970</v>
      </c>
      <c r="H1784" s="80">
        <v>1210</v>
      </c>
      <c r="I1784" s="80" t="s">
        <v>533</v>
      </c>
      <c r="J1784" s="131" t="s">
        <v>528</v>
      </c>
      <c r="K1784" s="83"/>
      <c r="L1784" s="83" t="s">
        <v>529</v>
      </c>
      <c r="M1784" s="99" t="s">
        <v>2972</v>
      </c>
      <c r="N1784" s="86"/>
    </row>
    <row r="1785" spans="1:14" ht="12.75" customHeight="1">
      <c r="A1785" s="79"/>
      <c r="B1785" s="362"/>
      <c r="C1785" s="80">
        <v>1954</v>
      </c>
      <c r="D1785" s="28" t="s">
        <v>2974</v>
      </c>
      <c r="E1785" s="81">
        <v>1395</v>
      </c>
      <c r="F1785" s="80" t="s">
        <v>830</v>
      </c>
      <c r="G1785" s="80" t="s">
        <v>2975</v>
      </c>
      <c r="H1785" s="80">
        <v>1209</v>
      </c>
      <c r="I1785" s="80" t="s">
        <v>533</v>
      </c>
      <c r="J1785" s="131" t="s">
        <v>528</v>
      </c>
      <c r="K1785" s="83"/>
      <c r="L1785" s="83" t="s">
        <v>529</v>
      </c>
      <c r="M1785" s="99"/>
      <c r="N1785" s="86"/>
    </row>
    <row r="1786" spans="1:14" ht="12.75" customHeight="1">
      <c r="A1786" s="79"/>
      <c r="B1786" s="362"/>
      <c r="C1786" s="21">
        <v>1954</v>
      </c>
      <c r="D1786" s="444" t="s">
        <v>2977</v>
      </c>
      <c r="E1786" s="85">
        <v>1396</v>
      </c>
      <c r="F1786" s="21" t="s">
        <v>195</v>
      </c>
      <c r="G1786" s="21" t="s">
        <v>2978</v>
      </c>
      <c r="H1786" s="21"/>
      <c r="I1786" s="21" t="s">
        <v>2979</v>
      </c>
      <c r="J1786" s="66" t="s">
        <v>2980</v>
      </c>
      <c r="K1786" s="14">
        <v>30000301</v>
      </c>
      <c r="L1786" s="14" t="s">
        <v>2981</v>
      </c>
      <c r="M1786" s="99" t="s">
        <v>2982</v>
      </c>
      <c r="N1786" s="86"/>
    </row>
    <row r="1787" spans="1:14" ht="12.75" customHeight="1">
      <c r="A1787" s="79"/>
      <c r="B1787" s="362"/>
      <c r="C1787" s="21">
        <v>1955</v>
      </c>
      <c r="D1787" s="28" t="s">
        <v>2992</v>
      </c>
      <c r="E1787" s="85">
        <v>1397</v>
      </c>
      <c r="F1787" s="21" t="s">
        <v>950</v>
      </c>
      <c r="G1787" s="21" t="s">
        <v>2993</v>
      </c>
      <c r="H1787" s="21"/>
      <c r="I1787" s="21" t="s">
        <v>2994</v>
      </c>
      <c r="J1787" s="66" t="s">
        <v>2995</v>
      </c>
      <c r="K1787" s="14"/>
      <c r="L1787" s="14" t="s">
        <v>2996</v>
      </c>
      <c r="M1787" s="99" t="s">
        <v>2997</v>
      </c>
      <c r="N1787" s="69" t="s">
        <v>3045</v>
      </c>
    </row>
    <row r="1788" spans="1:14" ht="12.75" customHeight="1">
      <c r="A1788" s="79"/>
      <c r="B1788" s="362"/>
      <c r="C1788" s="80">
        <v>1955</v>
      </c>
      <c r="D1788" s="28" t="s">
        <v>2998</v>
      </c>
      <c r="E1788" s="85">
        <v>1398</v>
      </c>
      <c r="F1788" s="21" t="s">
        <v>950</v>
      </c>
      <c r="G1788" s="21" t="s">
        <v>2993</v>
      </c>
      <c r="H1788" s="21"/>
      <c r="I1788" s="21" t="s">
        <v>2994</v>
      </c>
      <c r="J1788" s="66" t="s">
        <v>2995</v>
      </c>
      <c r="K1788" s="14"/>
      <c r="L1788" s="14" t="s">
        <v>2996</v>
      </c>
      <c r="M1788" s="99"/>
      <c r="N1788" s="86"/>
    </row>
    <row r="1789" spans="1:14" ht="12.75" customHeight="1">
      <c r="A1789" s="79"/>
      <c r="B1789" s="362"/>
      <c r="C1789" s="80">
        <v>1955</v>
      </c>
      <c r="D1789" s="28" t="s">
        <v>2999</v>
      </c>
      <c r="E1789" s="81">
        <v>1399</v>
      </c>
      <c r="F1789" s="80" t="s">
        <v>23</v>
      </c>
      <c r="G1789" s="80" t="s">
        <v>3000</v>
      </c>
      <c r="H1789" s="80">
        <v>165</v>
      </c>
      <c r="I1789" s="80" t="s">
        <v>3001</v>
      </c>
      <c r="J1789" s="131" t="s">
        <v>3002</v>
      </c>
      <c r="K1789" s="83"/>
      <c r="L1789" s="14" t="s">
        <v>2996</v>
      </c>
      <c r="M1789" s="573"/>
      <c r="N1789" s="86"/>
    </row>
    <row r="1790" spans="1:14" ht="12.75" customHeight="1">
      <c r="A1790" s="79"/>
      <c r="B1790" s="362"/>
      <c r="C1790" s="21">
        <v>1955</v>
      </c>
      <c r="D1790" s="28" t="s">
        <v>3003</v>
      </c>
      <c r="E1790" s="81">
        <v>1400</v>
      </c>
      <c r="F1790" s="80" t="s">
        <v>830</v>
      </c>
      <c r="G1790" s="80" t="s">
        <v>3004</v>
      </c>
      <c r="H1790" s="80">
        <v>955</v>
      </c>
      <c r="I1790" s="80" t="s">
        <v>25</v>
      </c>
      <c r="J1790" s="83" t="s">
        <v>1624</v>
      </c>
      <c r="K1790" s="83"/>
      <c r="L1790" s="83" t="s">
        <v>21</v>
      </c>
      <c r="M1790" s="99"/>
      <c r="N1790" s="86"/>
    </row>
    <row r="1791" spans="1:14" ht="12.75" customHeight="1">
      <c r="A1791" s="79"/>
      <c r="B1791" s="362"/>
      <c r="C1791" s="80">
        <v>1956</v>
      </c>
      <c r="D1791" s="28" t="s">
        <v>3005</v>
      </c>
      <c r="E1791" s="81">
        <v>1401</v>
      </c>
      <c r="F1791" s="80" t="s">
        <v>928</v>
      </c>
      <c r="G1791" s="80" t="s">
        <v>3006</v>
      </c>
      <c r="H1791" s="80">
        <v>950</v>
      </c>
      <c r="I1791" s="80" t="s">
        <v>25</v>
      </c>
      <c r="J1791" s="83" t="s">
        <v>1624</v>
      </c>
      <c r="K1791" s="83"/>
      <c r="L1791" s="83" t="s">
        <v>21</v>
      </c>
      <c r="M1791" s="99"/>
      <c r="N1791" s="84" t="s">
        <v>3057</v>
      </c>
    </row>
    <row r="1792" spans="1:14" ht="12.75" customHeight="1">
      <c r="A1792" s="79"/>
      <c r="B1792" s="362"/>
      <c r="C1792" s="21">
        <v>1957</v>
      </c>
      <c r="D1792" s="28" t="s">
        <v>3022</v>
      </c>
      <c r="E1792" s="85">
        <v>1402</v>
      </c>
      <c r="F1792" s="21" t="s">
        <v>830</v>
      </c>
      <c r="G1792" s="21"/>
      <c r="H1792" s="21"/>
      <c r="I1792" s="21"/>
      <c r="J1792" s="14" t="s">
        <v>3023</v>
      </c>
      <c r="K1792" s="83"/>
      <c r="L1792" s="83"/>
      <c r="M1792" s="573"/>
      <c r="N1792" s="69" t="s">
        <v>3060</v>
      </c>
    </row>
    <row r="1793" spans="1:14" ht="12.75" customHeight="1">
      <c r="A1793" s="79"/>
      <c r="B1793" s="362"/>
      <c r="C1793" s="21">
        <v>1957</v>
      </c>
      <c r="D1793" s="28" t="s">
        <v>3024</v>
      </c>
      <c r="E1793" s="85">
        <v>1403</v>
      </c>
      <c r="F1793" s="21" t="s">
        <v>830</v>
      </c>
      <c r="G1793" s="21"/>
      <c r="H1793" s="21"/>
      <c r="I1793" s="21"/>
      <c r="J1793" s="14" t="s">
        <v>3023</v>
      </c>
      <c r="K1793" s="83"/>
      <c r="L1793" s="83"/>
      <c r="M1793" s="99"/>
      <c r="N1793" s="86"/>
    </row>
    <row r="1794" spans="1:14" ht="12.75" customHeight="1">
      <c r="A1794" s="79"/>
      <c r="B1794" s="362"/>
      <c r="C1794" s="21">
        <v>1957</v>
      </c>
      <c r="D1794" s="28" t="s">
        <v>3025</v>
      </c>
      <c r="E1794" s="85">
        <v>1404</v>
      </c>
      <c r="F1794" s="21" t="s">
        <v>830</v>
      </c>
      <c r="G1794" s="21"/>
      <c r="H1794" s="21"/>
      <c r="I1794" s="21"/>
      <c r="J1794" s="14" t="s">
        <v>3023</v>
      </c>
      <c r="K1794" s="83"/>
      <c r="L1794" s="83"/>
      <c r="M1794" s="573"/>
      <c r="N1794" s="86"/>
    </row>
    <row r="1795" spans="1:14" ht="12.75" customHeight="1">
      <c r="A1795" s="79"/>
      <c r="B1795" s="363"/>
      <c r="C1795" s="21">
        <v>1957</v>
      </c>
      <c r="D1795" s="2" t="s">
        <v>836</v>
      </c>
      <c r="E1795" s="85">
        <v>1405</v>
      </c>
      <c r="F1795" s="21" t="s">
        <v>830</v>
      </c>
      <c r="G1795" s="21"/>
      <c r="H1795" s="21"/>
      <c r="I1795" s="21"/>
      <c r="K1795" s="83"/>
      <c r="L1795" s="83"/>
      <c r="M1795" s="99"/>
      <c r="N1795" s="86"/>
    </row>
    <row r="1796" spans="1:14" ht="12.75" customHeight="1">
      <c r="A1796" s="79"/>
      <c r="B1796" s="362"/>
      <c r="C1796" s="21">
        <v>1957</v>
      </c>
      <c r="D1796" s="28" t="s">
        <v>3026</v>
      </c>
      <c r="E1796" s="81">
        <v>1406</v>
      </c>
      <c r="F1796" s="80" t="s">
        <v>830</v>
      </c>
      <c r="G1796" s="80" t="s">
        <v>3027</v>
      </c>
      <c r="H1796" s="80">
        <v>486</v>
      </c>
      <c r="I1796" s="80" t="s">
        <v>3028</v>
      </c>
      <c r="J1796" s="131" t="s">
        <v>3029</v>
      </c>
      <c r="K1796" s="83">
        <v>7000510</v>
      </c>
      <c r="L1796" s="83" t="s">
        <v>924</v>
      </c>
      <c r="M1796" s="99" t="s">
        <v>11089</v>
      </c>
      <c r="N1796" s="84" t="s">
        <v>3070</v>
      </c>
    </row>
    <row r="1797" spans="1:14" ht="12.75" customHeight="1">
      <c r="A1797" s="79"/>
      <c r="B1797" s="362"/>
      <c r="C1797" s="21">
        <v>1957</v>
      </c>
      <c r="D1797" s="28" t="s">
        <v>3030</v>
      </c>
      <c r="E1797" s="81">
        <v>1407</v>
      </c>
      <c r="F1797" s="21" t="s">
        <v>830</v>
      </c>
      <c r="G1797" s="80"/>
      <c r="H1797" s="80"/>
      <c r="I1797" s="80"/>
      <c r="J1797" s="66" t="s">
        <v>2672</v>
      </c>
      <c r="K1797" s="83"/>
      <c r="L1797" s="83"/>
      <c r="M1797" s="99"/>
      <c r="N1797" s="86"/>
    </row>
    <row r="1798" spans="1:14" ht="12.75" customHeight="1">
      <c r="A1798" s="79"/>
      <c r="B1798" s="362"/>
      <c r="C1798" s="80">
        <v>1956</v>
      </c>
      <c r="D1798" s="28" t="s">
        <v>3007</v>
      </c>
      <c r="E1798" s="85">
        <v>1408</v>
      </c>
      <c r="F1798" s="21" t="s">
        <v>96</v>
      </c>
      <c r="G1798" s="21"/>
      <c r="H1798" s="21"/>
      <c r="I1798" s="21"/>
      <c r="J1798" s="66" t="s">
        <v>3008</v>
      </c>
      <c r="K1798" s="83"/>
      <c r="L1798" s="14"/>
      <c r="M1798" s="99"/>
      <c r="N1798" s="69" t="s">
        <v>3076</v>
      </c>
    </row>
    <row r="1799" spans="1:14" ht="12.75" customHeight="1">
      <c r="A1799" s="79"/>
      <c r="B1799" s="362"/>
      <c r="C1799" s="80">
        <v>1957</v>
      </c>
      <c r="D1799" s="28" t="s">
        <v>3031</v>
      </c>
      <c r="E1799" s="85">
        <v>1409</v>
      </c>
      <c r="F1799" s="21" t="s">
        <v>830</v>
      </c>
      <c r="G1799" s="21"/>
      <c r="H1799" s="21"/>
      <c r="I1799" s="21"/>
      <c r="J1799" s="66" t="s">
        <v>3032</v>
      </c>
      <c r="K1799" s="83"/>
      <c r="L1799" s="14"/>
      <c r="M1799" s="99"/>
      <c r="N1799" s="86"/>
    </row>
    <row r="1800" spans="1:14" ht="12.75" customHeight="1">
      <c r="A1800" s="79"/>
      <c r="B1800" s="362"/>
      <c r="C1800" s="21">
        <v>1957</v>
      </c>
      <c r="D1800" s="28" t="s">
        <v>3033</v>
      </c>
      <c r="E1800" s="81">
        <v>1410</v>
      </c>
      <c r="F1800" s="80" t="s">
        <v>921</v>
      </c>
      <c r="G1800" s="80" t="s">
        <v>3034</v>
      </c>
      <c r="H1800" s="80">
        <v>2140</v>
      </c>
      <c r="I1800" s="80"/>
      <c r="J1800" s="83" t="s">
        <v>1624</v>
      </c>
      <c r="K1800" s="83"/>
      <c r="L1800" s="83" t="s">
        <v>21</v>
      </c>
      <c r="M1800" s="99" t="s">
        <v>10623</v>
      </c>
      <c r="N1800" s="86"/>
    </row>
    <row r="1801" spans="1:14" ht="12.75" customHeight="1">
      <c r="A1801" s="79"/>
      <c r="B1801" s="362"/>
      <c r="C1801" s="21">
        <v>1957</v>
      </c>
      <c r="D1801" s="28" t="s">
        <v>3035</v>
      </c>
      <c r="E1801" s="81">
        <v>1411</v>
      </c>
      <c r="F1801" s="80" t="s">
        <v>921</v>
      </c>
      <c r="G1801" s="80" t="s">
        <v>3034</v>
      </c>
      <c r="H1801" s="80">
        <v>2140</v>
      </c>
      <c r="I1801" s="80"/>
      <c r="J1801" s="83" t="s">
        <v>1624</v>
      </c>
      <c r="K1801" s="83"/>
      <c r="L1801" s="83" t="s">
        <v>21</v>
      </c>
      <c r="M1801" s="99"/>
      <c r="N1801" s="84" t="s">
        <v>3084</v>
      </c>
    </row>
    <row r="1802" spans="1:14" ht="12.75" customHeight="1">
      <c r="A1802" s="79"/>
      <c r="B1802" s="362"/>
      <c r="C1802" s="83">
        <v>1957</v>
      </c>
      <c r="D1802" s="28" t="s">
        <v>3036</v>
      </c>
      <c r="E1802" s="81">
        <v>1412</v>
      </c>
      <c r="F1802" s="80" t="s">
        <v>830</v>
      </c>
      <c r="G1802" s="80" t="s">
        <v>3037</v>
      </c>
      <c r="H1802" s="80">
        <v>2123</v>
      </c>
      <c r="I1802" s="80" t="s">
        <v>3038</v>
      </c>
      <c r="J1802" s="83" t="s">
        <v>1624</v>
      </c>
      <c r="K1802" s="83"/>
      <c r="L1802" s="83" t="s">
        <v>29</v>
      </c>
      <c r="M1802" s="99" t="s">
        <v>3039</v>
      </c>
      <c r="N1802" s="86"/>
    </row>
    <row r="1803" spans="1:14" ht="12.75" customHeight="1">
      <c r="A1803" s="856"/>
      <c r="B1803" s="857"/>
      <c r="C1803" s="83">
        <v>1957</v>
      </c>
      <c r="D1803" s="28" t="s">
        <v>11501</v>
      </c>
      <c r="E1803" s="81"/>
      <c r="F1803" s="80" t="s">
        <v>830</v>
      </c>
      <c r="G1803" s="80" t="s">
        <v>11502</v>
      </c>
      <c r="H1803" s="80">
        <v>499</v>
      </c>
      <c r="I1803" s="80" t="s">
        <v>11503</v>
      </c>
      <c r="J1803" s="83" t="s">
        <v>11504</v>
      </c>
      <c r="K1803" s="83">
        <v>2309809</v>
      </c>
      <c r="L1803" s="83" t="s">
        <v>20</v>
      </c>
      <c r="M1803" s="573" t="s">
        <v>11505</v>
      </c>
      <c r="N1803" s="86"/>
    </row>
    <row r="1804" spans="1:14" ht="12.75" customHeight="1">
      <c r="A1804" s="856"/>
      <c r="B1804" s="857"/>
      <c r="C1804" s="21">
        <v>1956</v>
      </c>
      <c r="D1804" s="2" t="s">
        <v>3010</v>
      </c>
      <c r="E1804" s="81">
        <v>1415</v>
      </c>
      <c r="F1804" s="80" t="s">
        <v>950</v>
      </c>
      <c r="G1804" s="80" t="s">
        <v>3011</v>
      </c>
      <c r="H1804" s="80"/>
      <c r="I1804" s="80" t="s">
        <v>3012</v>
      </c>
      <c r="J1804" s="83" t="s">
        <v>1624</v>
      </c>
      <c r="K1804" s="83"/>
      <c r="L1804" s="83" t="s">
        <v>21</v>
      </c>
      <c r="M1804" s="99" t="s">
        <v>3013</v>
      </c>
      <c r="N1804" s="86"/>
    </row>
    <row r="1805" spans="1:14" ht="12.75" customHeight="1">
      <c r="A1805" s="856"/>
      <c r="B1805" s="857"/>
      <c r="C1805" s="83">
        <v>1957</v>
      </c>
      <c r="D1805" s="28" t="s">
        <v>3040</v>
      </c>
      <c r="E1805" s="81">
        <v>1416</v>
      </c>
      <c r="F1805" s="80" t="s">
        <v>830</v>
      </c>
      <c r="G1805" s="80" t="s">
        <v>3041</v>
      </c>
      <c r="H1805" s="80">
        <v>908</v>
      </c>
      <c r="I1805" s="80" t="s">
        <v>498</v>
      </c>
      <c r="J1805" s="83" t="s">
        <v>3042</v>
      </c>
      <c r="K1805" s="83">
        <v>7000538</v>
      </c>
      <c r="L1805" s="83" t="s">
        <v>924</v>
      </c>
      <c r="M1805" s="99"/>
      <c r="N1805" s="86"/>
    </row>
    <row r="1806" spans="1:14" ht="12.75" customHeight="1">
      <c r="A1806" s="79"/>
      <c r="B1806" s="362"/>
      <c r="C1806" s="83">
        <v>1958</v>
      </c>
      <c r="D1806" s="28" t="s">
        <v>3043</v>
      </c>
      <c r="E1806" s="81">
        <v>1417</v>
      </c>
      <c r="F1806" s="80" t="s">
        <v>830</v>
      </c>
      <c r="G1806" s="80" t="s">
        <v>3044</v>
      </c>
      <c r="H1806" s="80">
        <v>902</v>
      </c>
      <c r="I1806" s="80" t="s">
        <v>498</v>
      </c>
      <c r="J1806" s="83" t="s">
        <v>3042</v>
      </c>
      <c r="K1806" s="83">
        <v>7000542</v>
      </c>
      <c r="L1806" s="83" t="s">
        <v>924</v>
      </c>
      <c r="M1806" s="99" t="s">
        <v>10761</v>
      </c>
      <c r="N1806" s="86"/>
    </row>
    <row r="1807" spans="1:14" ht="12.75" customHeight="1">
      <c r="A1807" s="79"/>
      <c r="B1807" s="362"/>
      <c r="C1807" s="83">
        <v>1958</v>
      </c>
      <c r="D1807" s="2" t="s">
        <v>3046</v>
      </c>
      <c r="E1807" s="81">
        <v>1418</v>
      </c>
      <c r="F1807" s="80" t="s">
        <v>928</v>
      </c>
      <c r="G1807" s="80" t="s">
        <v>3047</v>
      </c>
      <c r="H1807" s="80">
        <v>956</v>
      </c>
      <c r="I1807" s="80" t="s">
        <v>3048</v>
      </c>
      <c r="J1807" s="83" t="s">
        <v>3049</v>
      </c>
      <c r="K1807" s="83"/>
      <c r="L1807" s="83" t="s">
        <v>21</v>
      </c>
      <c r="M1807" s="99"/>
      <c r="N1807" s="86"/>
    </row>
    <row r="1808" spans="1:14" ht="12.75" customHeight="1">
      <c r="A1808" s="79"/>
      <c r="B1808" s="362"/>
      <c r="C1808" s="83">
        <v>1958</v>
      </c>
      <c r="D1808" s="28" t="s">
        <v>3050</v>
      </c>
      <c r="E1808" s="81">
        <v>1420</v>
      </c>
      <c r="F1808" s="80" t="s">
        <v>23</v>
      </c>
      <c r="G1808" s="80" t="s">
        <v>3051</v>
      </c>
      <c r="H1808" s="80"/>
      <c r="I1808" s="80" t="s">
        <v>3052</v>
      </c>
      <c r="J1808" s="14" t="s">
        <v>1354</v>
      </c>
      <c r="K1808" s="83"/>
      <c r="L1808" s="83" t="s">
        <v>1701</v>
      </c>
      <c r="M1808" s="573" t="s">
        <v>10292</v>
      </c>
      <c r="N1808" s="84" t="s">
        <v>3096</v>
      </c>
    </row>
    <row r="1809" spans="1:14" ht="12.75" customHeight="1">
      <c r="A1809" s="79"/>
      <c r="B1809" s="362"/>
      <c r="C1809" s="83">
        <v>1958</v>
      </c>
      <c r="D1809" s="28" t="s">
        <v>3053</v>
      </c>
      <c r="E1809" s="81">
        <v>1421</v>
      </c>
      <c r="F1809" s="80" t="s">
        <v>830</v>
      </c>
      <c r="G1809" s="80" t="s">
        <v>3054</v>
      </c>
      <c r="H1809" s="80">
        <v>1280</v>
      </c>
      <c r="I1809" s="80" t="s">
        <v>3055</v>
      </c>
      <c r="J1809" s="83" t="s">
        <v>1624</v>
      </c>
      <c r="K1809" s="83" t="s">
        <v>3056</v>
      </c>
      <c r="L1809" s="83" t="s">
        <v>21</v>
      </c>
      <c r="M1809" s="99" t="s">
        <v>10911</v>
      </c>
      <c r="N1809" s="86"/>
    </row>
    <row r="1810" spans="1:14" ht="12.75" customHeight="1">
      <c r="A1810" s="79"/>
      <c r="B1810" s="362"/>
      <c r="C1810" s="83">
        <v>1958</v>
      </c>
      <c r="D1810" s="28" t="s">
        <v>10252</v>
      </c>
      <c r="E1810" s="81">
        <v>1422</v>
      </c>
      <c r="F1810" s="80" t="s">
        <v>830</v>
      </c>
      <c r="G1810" s="80" t="s">
        <v>3058</v>
      </c>
      <c r="H1810" s="80">
        <v>1273</v>
      </c>
      <c r="I1810" s="80" t="s">
        <v>33</v>
      </c>
      <c r="J1810" s="83" t="s">
        <v>3059</v>
      </c>
      <c r="K1810" s="83">
        <v>7000562</v>
      </c>
      <c r="L1810" s="83" t="s">
        <v>924</v>
      </c>
      <c r="M1810" s="300" t="s">
        <v>10253</v>
      </c>
      <c r="N1810" s="86"/>
    </row>
    <row r="1811" spans="1:14" ht="12.75" customHeight="1">
      <c r="A1811" s="79"/>
      <c r="B1811" s="362"/>
      <c r="C1811" s="83">
        <v>1958</v>
      </c>
      <c r="D1811" s="28" t="s">
        <v>3061</v>
      </c>
      <c r="E1811" s="81">
        <v>1423</v>
      </c>
      <c r="F1811" s="80" t="s">
        <v>830</v>
      </c>
      <c r="G1811" s="80" t="s">
        <v>3062</v>
      </c>
      <c r="H1811" s="80">
        <v>1462</v>
      </c>
      <c r="I1811" s="80" t="s">
        <v>33</v>
      </c>
      <c r="J1811" s="14" t="s">
        <v>3063</v>
      </c>
      <c r="K1811" s="83"/>
      <c r="L1811" s="83" t="s">
        <v>20</v>
      </c>
      <c r="M1811" s="99"/>
      <c r="N1811" s="86"/>
    </row>
    <row r="1812" spans="1:14" ht="12.75" customHeight="1">
      <c r="A1812" s="79"/>
      <c r="B1812" s="362"/>
      <c r="C1812" s="83">
        <v>1958</v>
      </c>
      <c r="D1812" s="28" t="s">
        <v>3064</v>
      </c>
      <c r="E1812" s="81">
        <v>1425</v>
      </c>
      <c r="F1812" s="80" t="s">
        <v>921</v>
      </c>
      <c r="G1812" s="80" t="s">
        <v>10560</v>
      </c>
      <c r="H1812" s="80">
        <v>1381</v>
      </c>
      <c r="I1812" s="80"/>
      <c r="J1812" s="83" t="s">
        <v>2918</v>
      </c>
      <c r="K1812" s="83"/>
      <c r="L1812" s="83" t="s">
        <v>21</v>
      </c>
      <c r="M1812" s="615" t="s">
        <v>10561</v>
      </c>
      <c r="N1812" s="86"/>
    </row>
    <row r="1813" spans="1:14" ht="12.75" customHeight="1">
      <c r="A1813" s="79"/>
      <c r="B1813" s="362"/>
      <c r="C1813" s="83">
        <v>1958</v>
      </c>
      <c r="D1813" s="28" t="s">
        <v>3071</v>
      </c>
      <c r="E1813" s="81">
        <v>1426</v>
      </c>
      <c r="F1813" s="80" t="s">
        <v>921</v>
      </c>
      <c r="G1813" s="80" t="s">
        <v>3072</v>
      </c>
      <c r="H1813" s="80">
        <v>1362</v>
      </c>
      <c r="I1813" s="80"/>
      <c r="J1813" s="83" t="s">
        <v>2918</v>
      </c>
      <c r="K1813" s="83">
        <v>4012850</v>
      </c>
      <c r="L1813" s="83" t="s">
        <v>21</v>
      </c>
      <c r="M1813" s="99" t="s">
        <v>10630</v>
      </c>
      <c r="N1813" s="86"/>
    </row>
    <row r="1814" spans="1:14" ht="12.75" customHeight="1">
      <c r="A1814" s="79"/>
      <c r="B1814" s="362"/>
      <c r="C1814" s="14">
        <v>1959</v>
      </c>
      <c r="D1814" s="28" t="s">
        <v>3073</v>
      </c>
      <c r="E1814" s="81">
        <v>1427</v>
      </c>
      <c r="F1814" s="80" t="s">
        <v>928</v>
      </c>
      <c r="G1814" s="80" t="s">
        <v>3074</v>
      </c>
      <c r="H1814" s="80">
        <v>945</v>
      </c>
      <c r="I1814" s="80" t="s">
        <v>171</v>
      </c>
      <c r="J1814" s="14" t="s">
        <v>2930</v>
      </c>
      <c r="K1814" s="139"/>
      <c r="L1814" s="83" t="s">
        <v>3068</v>
      </c>
      <c r="M1814" s="99" t="s">
        <v>3075</v>
      </c>
      <c r="N1814" s="86"/>
    </row>
    <row r="1815" spans="1:14" ht="12.75" customHeight="1">
      <c r="A1815" s="79"/>
      <c r="B1815" s="362"/>
      <c r="C1815" s="14">
        <v>1959</v>
      </c>
      <c r="D1815" s="28" t="s">
        <v>3077</v>
      </c>
      <c r="E1815" s="81">
        <v>1428</v>
      </c>
      <c r="F1815" s="80" t="s">
        <v>928</v>
      </c>
      <c r="G1815" s="80" t="s">
        <v>9826</v>
      </c>
      <c r="H1815" s="80">
        <v>945</v>
      </c>
      <c r="I1815" s="80" t="s">
        <v>25</v>
      </c>
      <c r="J1815" s="14" t="s">
        <v>10943</v>
      </c>
      <c r="K1815" s="139"/>
      <c r="L1815" s="83" t="s">
        <v>444</v>
      </c>
      <c r="M1815" s="99" t="s">
        <v>10944</v>
      </c>
      <c r="N1815" s="84" t="s">
        <v>3108</v>
      </c>
    </row>
    <row r="1816" spans="1:14" ht="12.75" customHeight="1">
      <c r="A1816" s="79"/>
      <c r="B1816" s="362"/>
      <c r="C1816" s="83">
        <v>1958</v>
      </c>
      <c r="D1816" s="28" t="s">
        <v>3065</v>
      </c>
      <c r="E1816" s="81">
        <v>1429</v>
      </c>
      <c r="F1816" s="80" t="s">
        <v>96</v>
      </c>
      <c r="G1816" s="80" t="s">
        <v>3066</v>
      </c>
      <c r="H1816" s="80" t="s">
        <v>3067</v>
      </c>
      <c r="I1816" s="80" t="s">
        <v>719</v>
      </c>
      <c r="J1816" s="83" t="s">
        <v>836</v>
      </c>
      <c r="K1816" s="83"/>
      <c r="L1816" s="83" t="s">
        <v>3068</v>
      </c>
      <c r="M1816" s="99"/>
      <c r="N1816" s="86"/>
    </row>
    <row r="1817" spans="1:14" ht="12.75" customHeight="1">
      <c r="A1817" s="79"/>
      <c r="B1817" s="362"/>
      <c r="C1817" s="14">
        <v>1959</v>
      </c>
      <c r="D1817" s="28" t="s">
        <v>3078</v>
      </c>
      <c r="E1817" s="81">
        <v>1430</v>
      </c>
      <c r="F1817" s="80" t="s">
        <v>950</v>
      </c>
      <c r="G1817" s="80" t="s">
        <v>3079</v>
      </c>
      <c r="H1817" s="80"/>
      <c r="I1817" s="80" t="s">
        <v>3012</v>
      </c>
      <c r="J1817" s="83" t="s">
        <v>1624</v>
      </c>
      <c r="K1817" s="83" t="s">
        <v>10579</v>
      </c>
      <c r="L1817" s="83" t="s">
        <v>21</v>
      </c>
      <c r="M1817" s="99" t="s">
        <v>10580</v>
      </c>
      <c r="N1817" s="86"/>
    </row>
    <row r="1818" spans="1:14" ht="12.75" customHeight="1">
      <c r="A1818" s="79"/>
      <c r="B1818" s="362"/>
      <c r="C1818" s="83">
        <v>1959</v>
      </c>
      <c r="D1818" s="28" t="s">
        <v>3080</v>
      </c>
      <c r="E1818" s="81">
        <v>1431</v>
      </c>
      <c r="F1818" s="80" t="s">
        <v>945</v>
      </c>
      <c r="G1818" s="80" t="s">
        <v>3081</v>
      </c>
      <c r="H1818" s="80">
        <v>1543</v>
      </c>
      <c r="I1818" s="80"/>
      <c r="J1818" s="83" t="s">
        <v>1624</v>
      </c>
      <c r="K1818" s="139" t="s">
        <v>3082</v>
      </c>
      <c r="L1818" s="83" t="s">
        <v>21</v>
      </c>
      <c r="M1818" s="99" t="s">
        <v>3083</v>
      </c>
      <c r="N1818" s="86"/>
    </row>
    <row r="1819" spans="1:14" ht="12.75" customHeight="1">
      <c r="A1819" s="79"/>
      <c r="B1819" s="362"/>
      <c r="C1819" s="83">
        <v>1959</v>
      </c>
      <c r="D1819" s="28" t="s">
        <v>3085</v>
      </c>
      <c r="E1819" s="81">
        <v>1432</v>
      </c>
      <c r="F1819" s="80" t="s">
        <v>945</v>
      </c>
      <c r="G1819" s="80" t="s">
        <v>3081</v>
      </c>
      <c r="H1819" s="80">
        <v>1543</v>
      </c>
      <c r="I1819" s="80"/>
      <c r="J1819" s="83" t="s">
        <v>1624</v>
      </c>
      <c r="K1819" s="139" t="s">
        <v>3082</v>
      </c>
      <c r="L1819" s="83" t="s">
        <v>21</v>
      </c>
      <c r="M1819" s="99"/>
      <c r="N1819" s="86"/>
    </row>
    <row r="1820" spans="1:14" ht="12.75" customHeight="1">
      <c r="A1820" s="79"/>
      <c r="B1820" s="362"/>
      <c r="C1820" s="83">
        <v>1959</v>
      </c>
      <c r="D1820" s="28" t="s">
        <v>3086</v>
      </c>
      <c r="E1820" s="81">
        <v>1433</v>
      </c>
      <c r="F1820" s="80" t="s">
        <v>945</v>
      </c>
      <c r="G1820" s="80" t="s">
        <v>3081</v>
      </c>
      <c r="H1820" s="80">
        <v>1543</v>
      </c>
      <c r="I1820" s="80"/>
      <c r="J1820" s="83" t="s">
        <v>1624</v>
      </c>
      <c r="K1820" s="139" t="s">
        <v>3082</v>
      </c>
      <c r="L1820" s="83" t="s">
        <v>21</v>
      </c>
      <c r="M1820" s="99"/>
      <c r="N1820" s="86"/>
    </row>
    <row r="1821" spans="1:14" ht="12.75" customHeight="1">
      <c r="A1821" s="79"/>
      <c r="B1821" s="362"/>
      <c r="C1821" s="83">
        <v>1959</v>
      </c>
      <c r="D1821" s="28" t="s">
        <v>3087</v>
      </c>
      <c r="E1821" s="81">
        <v>1434</v>
      </c>
      <c r="F1821" s="80" t="s">
        <v>945</v>
      </c>
      <c r="G1821" s="80" t="s">
        <v>3081</v>
      </c>
      <c r="H1821" s="80">
        <v>1543</v>
      </c>
      <c r="I1821" s="80"/>
      <c r="J1821" s="83" t="s">
        <v>1624</v>
      </c>
      <c r="K1821" s="139" t="s">
        <v>3082</v>
      </c>
      <c r="L1821" s="83" t="s">
        <v>21</v>
      </c>
      <c r="M1821" s="99"/>
      <c r="N1821" s="140" t="s">
        <v>1534</v>
      </c>
    </row>
    <row r="1822" spans="1:14" ht="12.75" customHeight="1">
      <c r="A1822" s="79"/>
      <c r="B1822" s="362"/>
      <c r="C1822" s="83">
        <v>1959</v>
      </c>
      <c r="D1822" s="20" t="s">
        <v>11250</v>
      </c>
      <c r="E1822" s="81">
        <v>1435</v>
      </c>
      <c r="F1822" s="80" t="s">
        <v>174</v>
      </c>
      <c r="G1822" s="80" t="s">
        <v>3088</v>
      </c>
      <c r="H1822" s="80">
        <v>120</v>
      </c>
      <c r="I1822" s="80"/>
      <c r="J1822" s="83" t="s">
        <v>3089</v>
      </c>
      <c r="K1822" s="139"/>
      <c r="L1822" s="83" t="s">
        <v>3090</v>
      </c>
      <c r="M1822" s="99"/>
      <c r="N1822" s="86"/>
    </row>
    <row r="1823" spans="1:14" ht="12.75" customHeight="1">
      <c r="A1823" s="79"/>
      <c r="B1823" s="362"/>
      <c r="C1823" s="83">
        <v>1959</v>
      </c>
      <c r="D1823" s="20" t="s">
        <v>11250</v>
      </c>
      <c r="E1823" s="81">
        <v>1436</v>
      </c>
      <c r="F1823" s="80" t="s">
        <v>174</v>
      </c>
      <c r="G1823" s="80" t="s">
        <v>3088</v>
      </c>
      <c r="H1823" s="80">
        <v>120</v>
      </c>
      <c r="I1823" s="80"/>
      <c r="J1823" s="83" t="s">
        <v>3089</v>
      </c>
      <c r="K1823" s="139"/>
      <c r="L1823" s="83" t="s">
        <v>3090</v>
      </c>
      <c r="M1823" s="99"/>
      <c r="N1823" s="86"/>
    </row>
    <row r="1824" spans="1:14" ht="12.75" customHeight="1">
      <c r="A1824" s="79"/>
      <c r="B1824" s="362"/>
      <c r="C1824" s="83">
        <v>1959</v>
      </c>
      <c r="D1824" s="28" t="s">
        <v>674</v>
      </c>
      <c r="E1824" s="85">
        <v>1437</v>
      </c>
      <c r="F1824" s="21" t="s">
        <v>3091</v>
      </c>
      <c r="G1824" s="21" t="s">
        <v>3092</v>
      </c>
      <c r="H1824" s="21">
        <v>130</v>
      </c>
      <c r="I1824" s="21" t="s">
        <v>10391</v>
      </c>
      <c r="J1824" s="66" t="s">
        <v>3093</v>
      </c>
      <c r="K1824" s="56" t="s">
        <v>3094</v>
      </c>
      <c r="L1824" s="14" t="s">
        <v>354</v>
      </c>
      <c r="M1824" s="58" t="s">
        <v>3095</v>
      </c>
      <c r="N1824" s="84" t="s">
        <v>3128</v>
      </c>
    </row>
    <row r="1825" spans="1:14" ht="12.75" customHeight="1">
      <c r="A1825" s="79"/>
      <c r="B1825" s="362"/>
      <c r="C1825" s="83">
        <v>1959</v>
      </c>
      <c r="D1825" s="21" t="s">
        <v>1906</v>
      </c>
      <c r="E1825" s="85">
        <v>1439</v>
      </c>
      <c r="F1825" s="21" t="s">
        <v>23</v>
      </c>
      <c r="G1825" s="21"/>
      <c r="H1825" s="21"/>
      <c r="I1825" s="21"/>
      <c r="J1825" s="14" t="s">
        <v>3102</v>
      </c>
      <c r="K1825" s="83"/>
      <c r="L1825" s="83"/>
      <c r="M1825" s="99"/>
      <c r="N1825" s="86"/>
    </row>
    <row r="1826" spans="1:14" ht="12.75" customHeight="1">
      <c r="A1826" s="79"/>
      <c r="B1826" s="362"/>
      <c r="C1826" s="14">
        <v>1960</v>
      </c>
      <c r="D1826" s="21" t="s">
        <v>3103</v>
      </c>
      <c r="E1826" s="85">
        <v>1441</v>
      </c>
      <c r="F1826" s="21" t="s">
        <v>3105</v>
      </c>
      <c r="G1826" s="21"/>
      <c r="H1826" s="21"/>
      <c r="I1826" s="21"/>
      <c r="J1826" s="14" t="s">
        <v>3104</v>
      </c>
      <c r="K1826" s="83"/>
      <c r="L1826" s="83"/>
      <c r="M1826" s="99"/>
      <c r="N1826" s="86"/>
    </row>
    <row r="1827" spans="1:14" ht="12.75" customHeight="1">
      <c r="A1827" s="79"/>
      <c r="B1827" s="362"/>
      <c r="C1827" s="14">
        <v>1960</v>
      </c>
      <c r="D1827" s="21" t="s">
        <v>3103</v>
      </c>
      <c r="E1827" s="85">
        <v>1442</v>
      </c>
      <c r="F1827" s="21" t="s">
        <v>3105</v>
      </c>
      <c r="G1827" s="21"/>
      <c r="H1827" s="21"/>
      <c r="I1827" s="21"/>
      <c r="J1827" s="14" t="s">
        <v>3104</v>
      </c>
      <c r="K1827" s="83"/>
      <c r="L1827" s="83"/>
      <c r="M1827" s="573"/>
      <c r="N1827" s="129" t="s">
        <v>3137</v>
      </c>
    </row>
    <row r="1828" spans="1:14" ht="12.75" customHeight="1">
      <c r="A1828" s="79"/>
      <c r="B1828" s="362"/>
      <c r="C1828" s="14">
        <v>1960</v>
      </c>
      <c r="D1828" s="21" t="s">
        <v>3103</v>
      </c>
      <c r="E1828" s="85">
        <v>1443</v>
      </c>
      <c r="F1828" s="21" t="s">
        <v>3105</v>
      </c>
      <c r="G1828" s="21"/>
      <c r="H1828" s="21"/>
      <c r="I1828" s="21"/>
      <c r="J1828" s="14" t="s">
        <v>3104</v>
      </c>
      <c r="K1828" s="83"/>
      <c r="L1828" s="83"/>
      <c r="M1828" s="573"/>
      <c r="N1828" s="129"/>
    </row>
    <row r="1829" spans="1:14" ht="12.75" customHeight="1">
      <c r="A1829" s="79"/>
      <c r="B1829" s="362"/>
      <c r="C1829" s="14">
        <v>1960</v>
      </c>
      <c r="D1829" s="21" t="s">
        <v>3103</v>
      </c>
      <c r="E1829" s="85">
        <v>1444</v>
      </c>
      <c r="F1829" s="21" t="s">
        <v>3105</v>
      </c>
      <c r="G1829" s="21"/>
      <c r="H1829" s="21"/>
      <c r="I1829" s="21"/>
      <c r="J1829" s="14" t="s">
        <v>3104</v>
      </c>
      <c r="K1829" s="83"/>
      <c r="L1829" s="83"/>
      <c r="M1829" s="573"/>
      <c r="N1829" s="129"/>
    </row>
    <row r="1830" spans="1:14" ht="12.75" customHeight="1">
      <c r="A1830" s="79"/>
      <c r="B1830" s="362"/>
      <c r="C1830" s="14">
        <v>1960</v>
      </c>
      <c r="D1830" s="21" t="s">
        <v>3103</v>
      </c>
      <c r="E1830" s="85">
        <v>1445</v>
      </c>
      <c r="F1830" s="21" t="s">
        <v>3105</v>
      </c>
      <c r="G1830" s="21"/>
      <c r="H1830" s="21"/>
      <c r="I1830" s="21"/>
      <c r="J1830" s="14" t="s">
        <v>3104</v>
      </c>
      <c r="K1830" s="83"/>
      <c r="L1830" s="83"/>
      <c r="M1830" s="573"/>
      <c r="N1830" s="129"/>
    </row>
    <row r="1831" spans="1:14" ht="12.75" customHeight="1">
      <c r="A1831" s="79"/>
      <c r="B1831" s="362"/>
      <c r="C1831" s="14">
        <v>1960</v>
      </c>
      <c r="D1831" s="21" t="s">
        <v>3103</v>
      </c>
      <c r="E1831" s="85">
        <v>1446</v>
      </c>
      <c r="F1831" s="21" t="s">
        <v>3105</v>
      </c>
      <c r="G1831" s="21"/>
      <c r="H1831" s="21"/>
      <c r="I1831" s="21"/>
      <c r="J1831" s="14" t="s">
        <v>3104</v>
      </c>
      <c r="K1831" s="83"/>
      <c r="L1831" s="83"/>
      <c r="M1831" s="573"/>
      <c r="N1831" s="129"/>
    </row>
    <row r="1832" spans="1:14" ht="12.75" customHeight="1">
      <c r="A1832" s="79"/>
      <c r="B1832" s="362"/>
      <c r="C1832" s="14">
        <v>1960</v>
      </c>
      <c r="D1832" s="21" t="s">
        <v>3103</v>
      </c>
      <c r="E1832" s="85">
        <v>1447</v>
      </c>
      <c r="F1832" s="21" t="s">
        <v>3105</v>
      </c>
      <c r="G1832" s="21"/>
      <c r="H1832" s="21"/>
      <c r="I1832" s="21"/>
      <c r="J1832" s="14" t="s">
        <v>3104</v>
      </c>
      <c r="K1832" s="83"/>
      <c r="L1832" s="83"/>
      <c r="M1832" s="573"/>
      <c r="N1832" s="129"/>
    </row>
    <row r="1833" spans="1:14" ht="12.75" customHeight="1">
      <c r="A1833" s="79"/>
      <c r="B1833" s="362"/>
      <c r="C1833" s="14">
        <v>1960</v>
      </c>
      <c r="D1833" s="21" t="s">
        <v>3103</v>
      </c>
      <c r="E1833" s="85">
        <v>1448</v>
      </c>
      <c r="F1833" s="21" t="s">
        <v>3105</v>
      </c>
      <c r="G1833" s="21"/>
      <c r="H1833" s="21"/>
      <c r="I1833" s="21"/>
      <c r="J1833" s="14" t="s">
        <v>3104</v>
      </c>
      <c r="K1833" s="83"/>
      <c r="L1833" s="83"/>
      <c r="M1833" s="573"/>
      <c r="N1833" s="129"/>
    </row>
    <row r="1834" spans="1:14" ht="12.75" customHeight="1">
      <c r="A1834" s="79"/>
      <c r="B1834" s="362"/>
      <c r="C1834" s="14">
        <v>1960</v>
      </c>
      <c r="D1834" s="21" t="s">
        <v>3103</v>
      </c>
      <c r="E1834" s="85">
        <v>1449</v>
      </c>
      <c r="F1834" s="21" t="s">
        <v>3105</v>
      </c>
      <c r="G1834" s="21"/>
      <c r="H1834" s="21"/>
      <c r="I1834" s="21"/>
      <c r="J1834" s="14" t="s">
        <v>3104</v>
      </c>
      <c r="K1834" s="83"/>
      <c r="L1834" s="83"/>
      <c r="M1834" s="573"/>
      <c r="N1834" s="129"/>
    </row>
    <row r="1835" spans="1:14" ht="12.75" customHeight="1">
      <c r="A1835" s="79"/>
      <c r="B1835" s="362"/>
      <c r="C1835" s="14">
        <v>1960</v>
      </c>
      <c r="D1835" s="21" t="s">
        <v>3103</v>
      </c>
      <c r="E1835" s="85">
        <v>1450</v>
      </c>
      <c r="F1835" s="21" t="s">
        <v>3105</v>
      </c>
      <c r="G1835" s="21"/>
      <c r="H1835" s="21"/>
      <c r="I1835" s="21"/>
      <c r="J1835" s="14" t="s">
        <v>3104</v>
      </c>
      <c r="K1835" s="83"/>
      <c r="L1835" s="83"/>
      <c r="M1835" s="573"/>
      <c r="N1835" s="129"/>
    </row>
    <row r="1836" spans="1:14" ht="12.75" customHeight="1">
      <c r="A1836" s="79"/>
      <c r="B1836" s="362"/>
      <c r="C1836" s="14">
        <v>1960</v>
      </c>
      <c r="D1836" s="21" t="s">
        <v>3103</v>
      </c>
      <c r="E1836" s="85">
        <v>1451</v>
      </c>
      <c r="F1836" s="21" t="s">
        <v>3105</v>
      </c>
      <c r="G1836" s="21"/>
      <c r="H1836" s="21"/>
      <c r="I1836" s="21"/>
      <c r="J1836" s="14" t="s">
        <v>3104</v>
      </c>
      <c r="K1836" s="83"/>
      <c r="L1836" s="83"/>
      <c r="M1836" s="573"/>
      <c r="N1836" s="129"/>
    </row>
    <row r="1837" spans="1:14" ht="12.75" customHeight="1">
      <c r="A1837" s="79"/>
      <c r="B1837" s="362"/>
      <c r="C1837" s="83">
        <v>1959</v>
      </c>
      <c r="D1837" s="28" t="s">
        <v>3097</v>
      </c>
      <c r="E1837" s="81">
        <v>1452</v>
      </c>
      <c r="F1837" s="139" t="s">
        <v>1060</v>
      </c>
      <c r="G1837" s="80" t="s">
        <v>3098</v>
      </c>
      <c r="H1837" s="80"/>
      <c r="I1837" s="80" t="s">
        <v>10881</v>
      </c>
      <c r="J1837" s="83" t="s">
        <v>260</v>
      </c>
      <c r="K1837" s="139"/>
      <c r="L1837" s="83" t="s">
        <v>836</v>
      </c>
      <c r="M1837" s="573"/>
      <c r="N1837" s="84" t="s">
        <v>3140</v>
      </c>
    </row>
    <row r="1838" spans="1:14" ht="12.75" customHeight="1">
      <c r="A1838" s="79"/>
      <c r="B1838" s="362"/>
      <c r="C1838" s="14">
        <v>1960</v>
      </c>
      <c r="D1838" s="28" t="s">
        <v>2226</v>
      </c>
      <c r="E1838" s="81">
        <v>1453</v>
      </c>
      <c r="F1838" s="80" t="s">
        <v>3091</v>
      </c>
      <c r="G1838" s="80" t="s">
        <v>3106</v>
      </c>
      <c r="H1838" s="80">
        <v>130</v>
      </c>
      <c r="I1838" s="80" t="s">
        <v>10391</v>
      </c>
      <c r="J1838" s="83" t="s">
        <v>2424</v>
      </c>
      <c r="K1838" s="139">
        <v>4200210</v>
      </c>
      <c r="L1838" s="83" t="s">
        <v>2426</v>
      </c>
      <c r="M1838" s="99" t="s">
        <v>3107</v>
      </c>
      <c r="N1838" s="84" t="s">
        <v>3143</v>
      </c>
    </row>
    <row r="1839" spans="1:14" ht="12.75" customHeight="1">
      <c r="A1839" s="79"/>
      <c r="B1839" s="362"/>
      <c r="C1839" s="14">
        <v>1961</v>
      </c>
      <c r="D1839" s="28" t="s">
        <v>3110</v>
      </c>
      <c r="E1839" s="81">
        <v>1454</v>
      </c>
      <c r="F1839" s="80" t="s">
        <v>950</v>
      </c>
      <c r="G1839" s="80" t="s">
        <v>3111</v>
      </c>
      <c r="H1839" s="80"/>
      <c r="I1839" s="80" t="s">
        <v>3012</v>
      </c>
      <c r="J1839" s="83" t="s">
        <v>1624</v>
      </c>
      <c r="K1839" s="83"/>
      <c r="L1839" s="83" t="s">
        <v>21</v>
      </c>
      <c r="M1839" s="99" t="s">
        <v>11284</v>
      </c>
      <c r="N1839" s="84" t="s">
        <v>3145</v>
      </c>
    </row>
    <row r="1840" spans="1:14" ht="12.75" customHeight="1">
      <c r="A1840" s="79"/>
      <c r="B1840" s="362"/>
      <c r="C1840" s="83">
        <v>1961</v>
      </c>
      <c r="D1840" s="2" t="s">
        <v>836</v>
      </c>
      <c r="E1840" s="81">
        <v>1455</v>
      </c>
      <c r="F1840" s="80" t="s">
        <v>23</v>
      </c>
      <c r="G1840" s="80" t="s">
        <v>3109</v>
      </c>
      <c r="H1840" s="80">
        <v>150</v>
      </c>
      <c r="I1840" s="80" t="s">
        <v>10877</v>
      </c>
      <c r="J1840" s="83" t="s">
        <v>260</v>
      </c>
      <c r="K1840" s="83"/>
      <c r="L1840" s="83" t="s">
        <v>836</v>
      </c>
      <c r="M1840" s="573"/>
      <c r="N1840" s="129"/>
    </row>
    <row r="1841" spans="1:14" ht="12.75" customHeight="1">
      <c r="A1841" s="79"/>
      <c r="B1841" s="362"/>
      <c r="C1841" s="83">
        <v>1962</v>
      </c>
      <c r="D1841" s="2" t="s">
        <v>836</v>
      </c>
      <c r="E1841" s="81">
        <v>1456</v>
      </c>
      <c r="F1841" s="80" t="s">
        <v>23</v>
      </c>
      <c r="G1841" s="80" t="s">
        <v>3109</v>
      </c>
      <c r="H1841" s="80">
        <v>150</v>
      </c>
      <c r="I1841" s="80" t="s">
        <v>10877</v>
      </c>
      <c r="J1841" s="83" t="s">
        <v>260</v>
      </c>
      <c r="K1841" s="83"/>
      <c r="L1841" s="83" t="s">
        <v>836</v>
      </c>
      <c r="M1841" s="573"/>
      <c r="N1841" s="129"/>
    </row>
    <row r="1842" spans="1:14" ht="12.75" customHeight="1">
      <c r="A1842" s="79"/>
      <c r="B1842" s="362"/>
      <c r="C1842" s="80">
        <v>1962</v>
      </c>
      <c r="D1842" s="21" t="s">
        <v>11262</v>
      </c>
      <c r="E1842" s="85">
        <v>1457</v>
      </c>
      <c r="F1842" s="21" t="s">
        <v>950</v>
      </c>
      <c r="G1842" s="21" t="s">
        <v>3112</v>
      </c>
      <c r="H1842" s="21"/>
      <c r="I1842" s="21" t="s">
        <v>10882</v>
      </c>
      <c r="J1842" s="83" t="s">
        <v>1624</v>
      </c>
      <c r="K1842" s="83"/>
      <c r="L1842" s="83" t="s">
        <v>21</v>
      </c>
      <c r="M1842" s="99"/>
      <c r="N1842" s="84"/>
    </row>
    <row r="1843" spans="1:14" ht="12.75" customHeight="1">
      <c r="A1843" s="79"/>
      <c r="B1843" s="362"/>
      <c r="C1843" s="21">
        <v>1962</v>
      </c>
      <c r="D1843" s="28" t="s">
        <v>3113</v>
      </c>
      <c r="E1843" s="81">
        <v>1458</v>
      </c>
      <c r="F1843" s="80" t="s">
        <v>950</v>
      </c>
      <c r="G1843" s="80" t="s">
        <v>3114</v>
      </c>
      <c r="H1843" s="80">
        <v>74</v>
      </c>
      <c r="I1843" s="80" t="s">
        <v>10876</v>
      </c>
      <c r="J1843" s="83" t="s">
        <v>1624</v>
      </c>
      <c r="K1843" s="96">
        <v>4002320</v>
      </c>
      <c r="L1843" s="83" t="s">
        <v>21</v>
      </c>
      <c r="M1843" s="99" t="s">
        <v>10883</v>
      </c>
      <c r="N1843" s="90"/>
    </row>
    <row r="1844" spans="1:14" ht="12.75" customHeight="1">
      <c r="A1844" s="79"/>
      <c r="B1844" s="362"/>
      <c r="C1844" s="83">
        <v>1962</v>
      </c>
      <c r="D1844" s="28" t="s">
        <v>3121</v>
      </c>
      <c r="E1844" s="85">
        <v>1459</v>
      </c>
      <c r="F1844" s="21" t="s">
        <v>3091</v>
      </c>
      <c r="G1844" s="21" t="s">
        <v>3122</v>
      </c>
      <c r="H1844" s="20" t="s">
        <v>3123</v>
      </c>
      <c r="I1844" s="110" t="s">
        <v>3124</v>
      </c>
      <c r="J1844" s="14" t="s">
        <v>3125</v>
      </c>
      <c r="K1844" s="14"/>
      <c r="L1844" s="14" t="s">
        <v>3126</v>
      </c>
      <c r="M1844" s="58" t="s">
        <v>3127</v>
      </c>
      <c r="N1844" s="84"/>
    </row>
    <row r="1845" spans="1:14" ht="12.75" customHeight="1">
      <c r="A1845" s="79"/>
      <c r="B1845" s="362"/>
      <c r="C1845" s="83">
        <v>1963</v>
      </c>
      <c r="D1845" s="28" t="s">
        <v>3131</v>
      </c>
      <c r="E1845" s="85">
        <v>1460</v>
      </c>
      <c r="F1845" s="21" t="s">
        <v>3091</v>
      </c>
      <c r="G1845" s="21" t="s">
        <v>3122</v>
      </c>
      <c r="H1845" s="20" t="s">
        <v>3123</v>
      </c>
      <c r="I1845" s="110" t="s">
        <v>3124</v>
      </c>
      <c r="J1845" s="14" t="s">
        <v>3125</v>
      </c>
      <c r="K1845" s="14"/>
      <c r="L1845" s="14" t="s">
        <v>3126</v>
      </c>
      <c r="M1845" s="58" t="s">
        <v>3132</v>
      </c>
      <c r="N1845" s="84"/>
    </row>
    <row r="1846" spans="1:14" ht="12.75" customHeight="1">
      <c r="A1846" s="79"/>
      <c r="B1846" s="362"/>
      <c r="C1846" s="83">
        <v>1962</v>
      </c>
      <c r="D1846" s="28" t="s">
        <v>3115</v>
      </c>
      <c r="E1846" s="81">
        <v>1461</v>
      </c>
      <c r="F1846" s="80" t="s">
        <v>195</v>
      </c>
      <c r="G1846" s="80" t="s">
        <v>3116</v>
      </c>
      <c r="H1846" s="103"/>
      <c r="I1846" s="80" t="s">
        <v>3117</v>
      </c>
      <c r="J1846" s="83" t="s">
        <v>836</v>
      </c>
      <c r="K1846" s="83"/>
      <c r="L1846" s="83" t="s">
        <v>836</v>
      </c>
      <c r="M1846" s="99"/>
      <c r="N1846" s="84"/>
    </row>
    <row r="1847" spans="1:14" ht="12.75" customHeight="1">
      <c r="A1847" s="79"/>
      <c r="B1847" s="362"/>
      <c r="C1847" s="83">
        <v>1962</v>
      </c>
      <c r="D1847" s="28" t="s">
        <v>3097</v>
      </c>
      <c r="E1847" s="85">
        <v>1462</v>
      </c>
      <c r="F1847" s="110" t="s">
        <v>1060</v>
      </c>
      <c r="G1847" s="21"/>
      <c r="H1847" s="21"/>
      <c r="I1847" s="21"/>
      <c r="J1847" s="14" t="s">
        <v>836</v>
      </c>
      <c r="K1847" s="83"/>
      <c r="L1847" s="83"/>
      <c r="M1847" s="99"/>
      <c r="N1847" s="84"/>
    </row>
    <row r="1848" spans="1:14" ht="12.75" customHeight="1">
      <c r="A1848" s="79"/>
      <c r="B1848" s="362"/>
      <c r="C1848" s="14">
        <v>1962</v>
      </c>
      <c r="D1848" s="28" t="s">
        <v>2955</v>
      </c>
      <c r="E1848" s="81">
        <v>1462</v>
      </c>
      <c r="F1848" s="80" t="s">
        <v>950</v>
      </c>
      <c r="G1848" s="80" t="s">
        <v>3118</v>
      </c>
      <c r="H1848" s="103">
        <v>97</v>
      </c>
      <c r="I1848" s="80" t="s">
        <v>10878</v>
      </c>
      <c r="J1848" s="83" t="s">
        <v>3119</v>
      </c>
      <c r="K1848" s="83"/>
      <c r="L1848" s="83" t="s">
        <v>20</v>
      </c>
      <c r="M1848" s="99" t="s">
        <v>3120</v>
      </c>
      <c r="N1848" s="84"/>
    </row>
    <row r="1849" spans="1:14" ht="12.75" customHeight="1">
      <c r="A1849" s="79"/>
      <c r="B1849" s="362"/>
      <c r="C1849" s="14">
        <v>1963</v>
      </c>
      <c r="D1849" s="2" t="s">
        <v>836</v>
      </c>
      <c r="E1849" s="81">
        <v>1463</v>
      </c>
      <c r="F1849" s="80" t="s">
        <v>23</v>
      </c>
      <c r="G1849" s="80" t="s">
        <v>3129</v>
      </c>
      <c r="H1849" s="103">
        <v>135</v>
      </c>
      <c r="I1849" s="80" t="s">
        <v>10879</v>
      </c>
      <c r="J1849" s="83" t="s">
        <v>3130</v>
      </c>
      <c r="K1849" s="83"/>
      <c r="L1849" s="83" t="s">
        <v>836</v>
      </c>
      <c r="M1849" s="99"/>
      <c r="N1849" s="84"/>
    </row>
    <row r="1850" spans="1:14" ht="12.75" customHeight="1">
      <c r="A1850" s="79"/>
      <c r="B1850" s="362"/>
      <c r="C1850" s="83">
        <v>1963</v>
      </c>
      <c r="D1850" s="28" t="s">
        <v>836</v>
      </c>
      <c r="E1850" s="81">
        <v>1464</v>
      </c>
      <c r="F1850" s="80" t="s">
        <v>23</v>
      </c>
      <c r="G1850" s="80" t="s">
        <v>3129</v>
      </c>
      <c r="H1850" s="103">
        <v>135</v>
      </c>
      <c r="I1850" s="80" t="s">
        <v>10879</v>
      </c>
      <c r="J1850" s="83" t="s">
        <v>3130</v>
      </c>
      <c r="K1850" s="83"/>
      <c r="L1850" s="83" t="s">
        <v>836</v>
      </c>
      <c r="M1850" s="99"/>
      <c r="N1850" s="84"/>
    </row>
    <row r="1851" spans="1:14" ht="12.75" customHeight="1">
      <c r="A1851" s="79"/>
      <c r="B1851" s="362"/>
      <c r="C1851" s="14">
        <v>1964</v>
      </c>
      <c r="D1851" s="28" t="s">
        <v>3133</v>
      </c>
      <c r="E1851" s="141">
        <v>1465</v>
      </c>
      <c r="F1851" s="80" t="s">
        <v>3091</v>
      </c>
      <c r="G1851" s="80" t="s">
        <v>3134</v>
      </c>
      <c r="H1851" s="80">
        <v>68</v>
      </c>
      <c r="I1851" s="80" t="s">
        <v>10391</v>
      </c>
      <c r="J1851" s="82" t="s">
        <v>1923</v>
      </c>
      <c r="K1851" s="139" t="s">
        <v>3135</v>
      </c>
      <c r="L1851" s="83" t="s">
        <v>354</v>
      </c>
      <c r="M1851" s="58" t="s">
        <v>3136</v>
      </c>
      <c r="N1851" s="84"/>
    </row>
    <row r="1852" spans="1:14" ht="12.75" customHeight="1">
      <c r="A1852" s="79"/>
      <c r="B1852" s="362"/>
      <c r="C1852" s="83">
        <v>1965</v>
      </c>
      <c r="D1852" s="21" t="s">
        <v>3146</v>
      </c>
      <c r="E1852" s="141">
        <v>1466</v>
      </c>
      <c r="F1852" s="21" t="s">
        <v>3147</v>
      </c>
      <c r="G1852" s="21"/>
      <c r="H1852" s="21"/>
      <c r="I1852" s="21"/>
      <c r="J1852" s="66" t="s">
        <v>3130</v>
      </c>
      <c r="K1852" s="139"/>
      <c r="L1852" s="83"/>
      <c r="M1852" s="58"/>
      <c r="N1852" s="84"/>
    </row>
    <row r="1853" spans="1:14" ht="12.75" customHeight="1">
      <c r="A1853" s="79"/>
      <c r="B1853" s="362"/>
      <c r="C1853" s="14">
        <v>1966</v>
      </c>
      <c r="D1853" s="21" t="s">
        <v>11263</v>
      </c>
      <c r="E1853" s="141">
        <v>1467</v>
      </c>
      <c r="F1853" s="21" t="s">
        <v>23</v>
      </c>
      <c r="G1853" s="21" t="s">
        <v>3148</v>
      </c>
      <c r="H1853" s="21"/>
      <c r="I1853" s="21"/>
      <c r="J1853" s="66" t="s">
        <v>3130</v>
      </c>
      <c r="K1853" s="139"/>
      <c r="L1853" s="83"/>
      <c r="M1853" s="58"/>
      <c r="N1853" s="84"/>
    </row>
    <row r="1854" spans="1:14" ht="12.75" customHeight="1">
      <c r="A1854" s="79"/>
      <c r="B1854" s="362"/>
      <c r="C1854" s="14">
        <v>1965</v>
      </c>
      <c r="D1854" s="21" t="s">
        <v>11263</v>
      </c>
      <c r="E1854" s="141">
        <v>1468</v>
      </c>
      <c r="F1854" s="21" t="s">
        <v>23</v>
      </c>
      <c r="G1854" s="21"/>
      <c r="H1854" s="21"/>
      <c r="I1854" s="21"/>
      <c r="J1854" s="66"/>
      <c r="K1854" s="139"/>
      <c r="L1854" s="83"/>
      <c r="M1854" s="58"/>
      <c r="N1854" s="84"/>
    </row>
    <row r="1855" spans="1:14" ht="12.75" customHeight="1">
      <c r="A1855" s="79"/>
      <c r="B1855" s="362"/>
      <c r="C1855" s="83">
        <v>1965</v>
      </c>
      <c r="D1855" s="91" t="s">
        <v>1734</v>
      </c>
      <c r="E1855" s="85">
        <v>1469</v>
      </c>
      <c r="F1855" s="21" t="s">
        <v>96</v>
      </c>
      <c r="G1855" s="21" t="s">
        <v>3138</v>
      </c>
      <c r="H1855" s="21">
        <v>225</v>
      </c>
      <c r="I1855" s="21" t="s">
        <v>10878</v>
      </c>
      <c r="J1855" s="66" t="s">
        <v>3093</v>
      </c>
      <c r="K1855" s="21">
        <v>4200230</v>
      </c>
      <c r="L1855" s="14" t="s">
        <v>354</v>
      </c>
      <c r="M1855" s="58" t="s">
        <v>3139</v>
      </c>
      <c r="N1855" s="84"/>
    </row>
    <row r="1856" spans="1:14" ht="12.75" customHeight="1">
      <c r="A1856" s="79"/>
      <c r="B1856" s="362"/>
      <c r="C1856" s="14">
        <v>1966</v>
      </c>
      <c r="D1856" s="444" t="s">
        <v>3149</v>
      </c>
      <c r="E1856" s="85">
        <v>1470</v>
      </c>
      <c r="F1856" s="21" t="s">
        <v>3150</v>
      </c>
      <c r="G1856" s="21"/>
      <c r="H1856" s="21"/>
      <c r="I1856" s="21"/>
      <c r="J1856" s="66" t="s">
        <v>3151</v>
      </c>
      <c r="K1856" s="80"/>
      <c r="L1856" s="83"/>
      <c r="M1856" s="99"/>
      <c r="N1856" s="84" t="s">
        <v>3171</v>
      </c>
    </row>
    <row r="1857" spans="1:14" ht="12.75" customHeight="1">
      <c r="A1857" s="79"/>
      <c r="B1857" s="362"/>
      <c r="C1857" s="21">
        <v>1967</v>
      </c>
      <c r="D1857" s="28" t="s">
        <v>3152</v>
      </c>
      <c r="E1857" s="85">
        <v>1471</v>
      </c>
      <c r="F1857" s="21" t="s">
        <v>3150</v>
      </c>
      <c r="G1857" s="21"/>
      <c r="H1857" s="21"/>
      <c r="I1857" s="21"/>
      <c r="J1857" s="66" t="s">
        <v>3151</v>
      </c>
      <c r="K1857" s="80"/>
      <c r="L1857" s="83"/>
      <c r="M1857" s="99"/>
      <c r="N1857" s="84"/>
    </row>
    <row r="1858" spans="1:14" ht="12.75" customHeight="1">
      <c r="A1858" s="79"/>
      <c r="B1858" s="362"/>
      <c r="C1858" s="21">
        <v>1968</v>
      </c>
      <c r="D1858" s="28" t="s">
        <v>3153</v>
      </c>
      <c r="E1858" s="85">
        <v>1472</v>
      </c>
      <c r="F1858" s="21" t="s">
        <v>3150</v>
      </c>
      <c r="G1858" s="21"/>
      <c r="H1858" s="21"/>
      <c r="I1858" s="21"/>
      <c r="J1858" s="66" t="s">
        <v>3151</v>
      </c>
      <c r="K1858" s="80"/>
      <c r="L1858" s="83"/>
      <c r="M1858" s="99"/>
      <c r="N1858" s="84"/>
    </row>
    <row r="1859" spans="1:14" ht="12.75" customHeight="1">
      <c r="A1859" s="79"/>
      <c r="B1859" s="362"/>
      <c r="C1859" s="21">
        <v>1968</v>
      </c>
      <c r="D1859" s="91" t="s">
        <v>3154</v>
      </c>
      <c r="E1859" s="92">
        <v>1473</v>
      </c>
      <c r="F1859" s="93" t="s">
        <v>3155</v>
      </c>
      <c r="G1859" s="93"/>
      <c r="H1859" s="93"/>
      <c r="I1859" s="93"/>
      <c r="J1859" s="95" t="s">
        <v>3151</v>
      </c>
      <c r="K1859" s="80"/>
      <c r="L1859" s="83"/>
      <c r="M1859" s="99"/>
      <c r="N1859" s="84"/>
    </row>
    <row r="1860" spans="1:14" ht="12.75" customHeight="1">
      <c r="A1860" s="79"/>
      <c r="B1860" s="362"/>
      <c r="C1860" s="358">
        <v>1968</v>
      </c>
      <c r="D1860" s="91" t="s">
        <v>3156</v>
      </c>
      <c r="E1860" s="92">
        <v>1474</v>
      </c>
      <c r="F1860" s="93" t="s">
        <v>3155</v>
      </c>
      <c r="G1860" s="93"/>
      <c r="H1860" s="93"/>
      <c r="I1860" s="93"/>
      <c r="J1860" s="95" t="s">
        <v>3157</v>
      </c>
      <c r="K1860" s="80"/>
      <c r="L1860" s="83"/>
      <c r="M1860" s="99"/>
      <c r="N1860" s="77"/>
    </row>
    <row r="1861" spans="1:14" ht="12.75" customHeight="1">
      <c r="A1861" s="79"/>
      <c r="B1861" s="362"/>
      <c r="C1861" s="358">
        <v>1968</v>
      </c>
      <c r="D1861" s="91" t="s">
        <v>3158</v>
      </c>
      <c r="E1861" s="92">
        <v>1475</v>
      </c>
      <c r="F1861" s="93" t="s">
        <v>3155</v>
      </c>
      <c r="G1861" s="93"/>
      <c r="H1861" s="93"/>
      <c r="I1861" s="93"/>
      <c r="J1861" s="95" t="s">
        <v>3151</v>
      </c>
      <c r="K1861" s="80"/>
      <c r="L1861" s="83"/>
      <c r="M1861" s="573"/>
      <c r="N1861" s="77"/>
    </row>
    <row r="1862" spans="1:14" ht="12.75" customHeight="1">
      <c r="A1862" s="79"/>
      <c r="B1862" s="362"/>
      <c r="C1862" s="695">
        <v>1964</v>
      </c>
      <c r="D1862" s="91" t="s">
        <v>3141</v>
      </c>
      <c r="E1862" s="697">
        <v>1476</v>
      </c>
      <c r="F1862" s="699" t="s">
        <v>3091</v>
      </c>
      <c r="G1862" s="699" t="s">
        <v>3142</v>
      </c>
      <c r="H1862" s="699">
        <v>68</v>
      </c>
      <c r="I1862" s="699" t="s">
        <v>10880</v>
      </c>
      <c r="J1862" s="702" t="s">
        <v>1923</v>
      </c>
      <c r="K1862" s="80">
        <v>4200180</v>
      </c>
      <c r="L1862" s="83" t="s">
        <v>354</v>
      </c>
      <c r="M1862" s="99"/>
      <c r="N1862" s="84"/>
    </row>
    <row r="1863" spans="1:14" ht="12.75" customHeight="1">
      <c r="A1863" s="79"/>
      <c r="B1863" s="362"/>
      <c r="C1863" s="358">
        <v>1968</v>
      </c>
      <c r="D1863" s="21" t="s">
        <v>11263</v>
      </c>
      <c r="E1863" s="92">
        <v>1479</v>
      </c>
      <c r="F1863" s="93" t="s">
        <v>23</v>
      </c>
      <c r="G1863" s="93"/>
      <c r="H1863" s="93"/>
      <c r="I1863" s="93"/>
      <c r="J1863" s="95" t="s">
        <v>3130</v>
      </c>
      <c r="K1863" s="80"/>
      <c r="L1863" s="83"/>
      <c r="M1863" s="99"/>
      <c r="N1863" s="84"/>
    </row>
    <row r="1864" spans="1:14" ht="12.75" customHeight="1">
      <c r="A1864" s="79"/>
      <c r="B1864" s="362"/>
      <c r="C1864" s="358">
        <v>1970</v>
      </c>
      <c r="D1864" s="21" t="s">
        <v>11263</v>
      </c>
      <c r="E1864" s="92">
        <v>1480</v>
      </c>
      <c r="F1864" s="93" t="s">
        <v>23</v>
      </c>
      <c r="G1864" s="93"/>
      <c r="H1864" s="93"/>
      <c r="I1864" s="93"/>
      <c r="J1864" s="95"/>
      <c r="K1864" s="80"/>
      <c r="L1864" s="83"/>
      <c r="M1864" s="573"/>
      <c r="N1864" s="84"/>
    </row>
    <row r="1865" spans="1:14" ht="12.75" customHeight="1">
      <c r="A1865" s="79"/>
      <c r="B1865" s="362"/>
      <c r="C1865" s="358">
        <v>1970</v>
      </c>
      <c r="D1865" s="21" t="s">
        <v>11263</v>
      </c>
      <c r="E1865" s="92">
        <v>1481</v>
      </c>
      <c r="F1865" s="93" t="s">
        <v>23</v>
      </c>
      <c r="G1865" s="93"/>
      <c r="H1865" s="93"/>
      <c r="I1865" s="93"/>
      <c r="J1865" s="95"/>
      <c r="K1865" s="80"/>
      <c r="L1865" s="83"/>
      <c r="M1865" s="573"/>
      <c r="N1865" s="84"/>
    </row>
    <row r="1866" spans="1:14" ht="12.75" customHeight="1">
      <c r="A1866" s="79"/>
      <c r="B1866" s="362"/>
      <c r="C1866" s="358">
        <v>1970</v>
      </c>
      <c r="D1866" s="21" t="s">
        <v>11263</v>
      </c>
      <c r="E1866" s="92">
        <v>1482</v>
      </c>
      <c r="F1866" s="93" t="s">
        <v>23</v>
      </c>
      <c r="G1866" s="93"/>
      <c r="H1866" s="93"/>
      <c r="I1866" s="93"/>
      <c r="J1866" s="95"/>
      <c r="K1866" s="80"/>
      <c r="L1866" s="83"/>
      <c r="M1866" s="573"/>
      <c r="N1866" s="84"/>
    </row>
    <row r="1867" spans="1:14" ht="12.75" customHeight="1">
      <c r="A1867" s="79"/>
      <c r="B1867" s="362"/>
      <c r="C1867" s="695">
        <v>1964</v>
      </c>
      <c r="D1867" s="28" t="s">
        <v>1689</v>
      </c>
      <c r="E1867" s="697">
        <v>1483</v>
      </c>
      <c r="F1867" s="699" t="s">
        <v>3091</v>
      </c>
      <c r="G1867" s="699" t="s">
        <v>3142</v>
      </c>
      <c r="H1867" s="699">
        <v>68</v>
      </c>
      <c r="I1867" s="699" t="s">
        <v>10391</v>
      </c>
      <c r="J1867" s="702" t="s">
        <v>1923</v>
      </c>
      <c r="K1867" s="80">
        <v>4200170</v>
      </c>
      <c r="L1867" s="83" t="s">
        <v>354</v>
      </c>
      <c r="M1867" s="99" t="s">
        <v>3144</v>
      </c>
      <c r="N1867" s="84"/>
    </row>
    <row r="1868" spans="1:14" ht="12.75" customHeight="1">
      <c r="A1868" s="79"/>
      <c r="B1868" s="362"/>
      <c r="C1868" s="356">
        <v>1970</v>
      </c>
      <c r="D1868" s="91" t="s">
        <v>3160</v>
      </c>
      <c r="E1868" s="92">
        <v>1484</v>
      </c>
      <c r="F1868" s="93" t="s">
        <v>1385</v>
      </c>
      <c r="G1868" s="93"/>
      <c r="H1868" s="93"/>
      <c r="I1868" s="93"/>
      <c r="J1868" s="95" t="s">
        <v>3161</v>
      </c>
      <c r="K1868" s="80"/>
      <c r="L1868" s="83"/>
      <c r="M1868" s="99"/>
      <c r="N1868" s="84"/>
    </row>
    <row r="1869" spans="1:14" ht="12.75" customHeight="1">
      <c r="A1869" s="79"/>
      <c r="B1869" s="362"/>
      <c r="C1869" s="358">
        <v>1968</v>
      </c>
      <c r="D1869" s="2" t="s">
        <v>3159</v>
      </c>
      <c r="E1869" s="92">
        <v>1485</v>
      </c>
      <c r="F1869" s="93" t="s">
        <v>23</v>
      </c>
      <c r="G1869" s="93"/>
      <c r="H1869" s="93"/>
      <c r="I1869" s="93"/>
      <c r="J1869" s="95" t="s">
        <v>3157</v>
      </c>
      <c r="K1869" s="80"/>
      <c r="L1869" s="83"/>
      <c r="M1869" s="99"/>
      <c r="N1869" s="84"/>
    </row>
    <row r="1870" spans="1:14" ht="12.75" customHeight="1">
      <c r="A1870" s="79"/>
      <c r="B1870" s="362"/>
      <c r="C1870" s="358">
        <v>1971</v>
      </c>
      <c r="D1870" s="28" t="s">
        <v>3162</v>
      </c>
      <c r="E1870" s="85">
        <v>1485</v>
      </c>
      <c r="F1870" s="21" t="s">
        <v>23</v>
      </c>
      <c r="G1870" s="21"/>
      <c r="H1870" s="21"/>
      <c r="I1870" s="21"/>
      <c r="J1870" s="66" t="s">
        <v>3157</v>
      </c>
      <c r="K1870" s="80"/>
      <c r="L1870" s="83"/>
      <c r="M1870" s="99"/>
      <c r="N1870" s="84"/>
    </row>
    <row r="1871" spans="1:14" ht="12.75" customHeight="1">
      <c r="A1871" s="79"/>
      <c r="B1871" s="362"/>
      <c r="C1871" s="21">
        <v>1972</v>
      </c>
      <c r="D1871" s="28" t="s">
        <v>3163</v>
      </c>
      <c r="E1871" s="85">
        <v>1485</v>
      </c>
      <c r="F1871" s="21" t="s">
        <v>23</v>
      </c>
      <c r="G1871" s="21"/>
      <c r="H1871" s="21"/>
      <c r="I1871" s="21"/>
      <c r="J1871" s="66" t="s">
        <v>3157</v>
      </c>
      <c r="K1871" s="80"/>
      <c r="L1871" s="83"/>
      <c r="M1871" s="99"/>
      <c r="N1871" s="84"/>
    </row>
    <row r="1872" spans="1:14" ht="12.75" customHeight="1">
      <c r="A1872" s="79"/>
      <c r="B1872" s="362"/>
      <c r="C1872" s="21">
        <v>1972</v>
      </c>
      <c r="D1872" s="28" t="s">
        <v>3164</v>
      </c>
      <c r="E1872" s="85">
        <v>1488</v>
      </c>
      <c r="F1872" s="21" t="s">
        <v>3165</v>
      </c>
      <c r="G1872" s="21"/>
      <c r="H1872" s="21"/>
      <c r="I1872" s="21"/>
      <c r="J1872" s="66" t="s">
        <v>3166</v>
      </c>
      <c r="K1872" s="80"/>
      <c r="L1872" s="83"/>
      <c r="M1872" s="99"/>
      <c r="N1872" s="84"/>
    </row>
    <row r="1873" spans="1:2817" ht="12.75" customHeight="1">
      <c r="A1873" s="79"/>
      <c r="B1873" s="362"/>
      <c r="C1873" s="21">
        <v>1972</v>
      </c>
      <c r="D1873" s="28" t="s">
        <v>3078</v>
      </c>
      <c r="E1873" s="85">
        <v>1489</v>
      </c>
      <c r="F1873" s="21" t="s">
        <v>950</v>
      </c>
      <c r="G1873" s="21" t="s">
        <v>3167</v>
      </c>
      <c r="H1873" s="21"/>
      <c r="I1873" s="21" t="s">
        <v>3168</v>
      </c>
      <c r="J1873" s="66" t="s">
        <v>3169</v>
      </c>
      <c r="K1873" s="80"/>
      <c r="L1873" s="14" t="s">
        <v>3170</v>
      </c>
      <c r="M1873" s="99"/>
      <c r="N1873" s="84"/>
    </row>
    <row r="1874" spans="1:2817" ht="12.75" customHeight="1">
      <c r="A1874" s="79"/>
      <c r="B1874" s="362"/>
      <c r="C1874" s="21">
        <v>1973</v>
      </c>
      <c r="D1874" s="28" t="s">
        <v>2624</v>
      </c>
      <c r="E1874" s="85">
        <v>1490</v>
      </c>
      <c r="F1874" s="21" t="s">
        <v>950</v>
      </c>
      <c r="G1874" s="21"/>
      <c r="H1874" s="21"/>
      <c r="I1874" s="21"/>
      <c r="J1874" s="66" t="s">
        <v>3169</v>
      </c>
      <c r="K1874" s="80"/>
      <c r="L1874" s="83"/>
      <c r="M1874" s="99"/>
      <c r="N1874" s="84"/>
    </row>
    <row r="1875" spans="1:2817" ht="12.75" customHeight="1">
      <c r="A1875" s="79"/>
      <c r="B1875" s="362"/>
      <c r="C1875" s="21">
        <v>1973</v>
      </c>
      <c r="D1875" s="28" t="s">
        <v>3172</v>
      </c>
      <c r="E1875" s="85">
        <v>1491</v>
      </c>
      <c r="F1875" s="21" t="s">
        <v>3173</v>
      </c>
      <c r="G1875" s="21"/>
      <c r="H1875" s="21"/>
      <c r="I1875" s="21"/>
      <c r="J1875" s="66" t="s">
        <v>3174</v>
      </c>
      <c r="K1875" s="80"/>
      <c r="L1875" s="83"/>
      <c r="M1875" s="99"/>
      <c r="N1875" s="84"/>
      <c r="CS1875" s="44"/>
      <c r="CT1875" s="44"/>
      <c r="CU1875" s="44"/>
      <c r="CV1875" s="44"/>
      <c r="CW1875" s="44"/>
      <c r="CX1875" s="44"/>
      <c r="CY1875" s="44"/>
      <c r="CZ1875" s="44"/>
      <c r="DA1875" s="44"/>
      <c r="DB1875" s="44"/>
      <c r="DC1875" s="44"/>
      <c r="DD1875" s="44"/>
      <c r="DE1875" s="44"/>
      <c r="DF1875" s="44"/>
      <c r="DG1875" s="44"/>
      <c r="DH1875" s="44"/>
      <c r="DI1875" s="44"/>
      <c r="DJ1875" s="44"/>
      <c r="DK1875" s="44"/>
      <c r="DL1875" s="44"/>
      <c r="DM1875" s="44"/>
      <c r="DN1875" s="44"/>
      <c r="DO1875" s="44"/>
      <c r="DP1875" s="44"/>
      <c r="DQ1875" s="44"/>
      <c r="DR1875" s="44"/>
      <c r="DS1875" s="44"/>
      <c r="DT1875" s="44"/>
      <c r="DU1875" s="44"/>
      <c r="DV1875" s="44"/>
      <c r="DW1875" s="44"/>
      <c r="DX1875" s="44"/>
      <c r="DY1875" s="44"/>
      <c r="DZ1875" s="44"/>
      <c r="EA1875" s="44"/>
      <c r="EB1875" s="44"/>
      <c r="EC1875" s="44"/>
      <c r="ED1875" s="44"/>
      <c r="EE1875" s="44"/>
      <c r="EF1875" s="44"/>
      <c r="EG1875" s="44"/>
      <c r="EH1875" s="44"/>
      <c r="EI1875" s="44"/>
      <c r="EJ1875" s="44"/>
      <c r="EK1875" s="44"/>
      <c r="EL1875" s="44"/>
      <c r="EM1875" s="44"/>
      <c r="EN1875" s="44"/>
      <c r="EO1875" s="44"/>
      <c r="EP1875" s="44"/>
      <c r="EQ1875" s="44"/>
      <c r="ER1875" s="44"/>
      <c r="ES1875" s="44"/>
      <c r="ET1875" s="44"/>
      <c r="EU1875" s="44"/>
      <c r="EV1875" s="44"/>
      <c r="EW1875" s="44"/>
      <c r="EX1875" s="44"/>
      <c r="EY1875" s="44"/>
      <c r="EZ1875" s="44"/>
      <c r="FA1875" s="44"/>
      <c r="FB1875" s="44"/>
      <c r="FC1875" s="44"/>
      <c r="FD1875" s="44"/>
      <c r="FE1875" s="44"/>
      <c r="FF1875" s="44"/>
      <c r="FG1875" s="44"/>
      <c r="FH1875" s="44"/>
      <c r="FI1875" s="44"/>
      <c r="FJ1875" s="44"/>
      <c r="FK1875" s="44"/>
      <c r="FL1875" s="44"/>
      <c r="FM1875" s="44"/>
      <c r="FN1875" s="44"/>
      <c r="FO1875" s="44"/>
      <c r="FP1875" s="44"/>
      <c r="FQ1875" s="44"/>
      <c r="FR1875" s="44"/>
      <c r="FS1875" s="44"/>
      <c r="FT1875" s="44"/>
      <c r="FU1875" s="44"/>
      <c r="FV1875" s="44"/>
      <c r="FW1875" s="44"/>
      <c r="FX1875" s="44"/>
      <c r="FY1875" s="44"/>
      <c r="FZ1875" s="44"/>
      <c r="GA1875" s="44"/>
      <c r="GB1875" s="44"/>
      <c r="GC1875" s="44"/>
      <c r="GD1875" s="44"/>
      <c r="GE1875" s="44"/>
      <c r="GF1875" s="44"/>
      <c r="GG1875" s="44"/>
      <c r="GH1875" s="44"/>
      <c r="GI1875" s="44"/>
      <c r="GJ1875" s="44"/>
      <c r="GK1875" s="44"/>
      <c r="GL1875" s="44"/>
      <c r="GM1875" s="44"/>
      <c r="GN1875" s="44"/>
      <c r="GO1875" s="44"/>
      <c r="GP1875" s="44"/>
      <c r="GQ1875" s="44"/>
      <c r="GR1875" s="44"/>
      <c r="GS1875" s="44"/>
      <c r="GT1875" s="44"/>
      <c r="GU1875" s="44"/>
      <c r="GV1875" s="44"/>
      <c r="GW1875" s="44"/>
      <c r="GX1875" s="44"/>
      <c r="GY1875" s="44"/>
      <c r="GZ1875" s="44"/>
      <c r="HA1875" s="44"/>
      <c r="HB1875" s="44"/>
      <c r="HC1875" s="44"/>
      <c r="HD1875" s="44"/>
      <c r="HE1875" s="44"/>
      <c r="HF1875" s="44"/>
      <c r="HG1875" s="44"/>
      <c r="HH1875" s="44"/>
      <c r="HI1875" s="44"/>
      <c r="HJ1875" s="44"/>
      <c r="HK1875" s="44"/>
      <c r="HL1875" s="44"/>
      <c r="HM1875" s="44"/>
      <c r="HN1875" s="44"/>
      <c r="HO1875" s="44"/>
      <c r="HP1875" s="44"/>
      <c r="HQ1875" s="44"/>
      <c r="HR1875" s="44"/>
      <c r="HS1875" s="44"/>
      <c r="HT1875" s="44"/>
      <c r="HU1875" s="44"/>
      <c r="HV1875" s="44"/>
      <c r="HW1875" s="44"/>
      <c r="HX1875" s="44"/>
      <c r="HY1875" s="44"/>
      <c r="HZ1875" s="44"/>
      <c r="IA1875" s="44"/>
      <c r="IB1875" s="44"/>
      <c r="IC1875" s="44"/>
      <c r="ID1875" s="44"/>
      <c r="IE1875" s="44"/>
      <c r="IF1875" s="44"/>
      <c r="IG1875" s="44"/>
      <c r="IH1875" s="44"/>
      <c r="II1875" s="44"/>
      <c r="IJ1875" s="44"/>
      <c r="IK1875" s="44"/>
      <c r="IL1875" s="44"/>
      <c r="IM1875" s="44"/>
      <c r="IN1875" s="44"/>
      <c r="IO1875" s="44"/>
      <c r="IP1875" s="44"/>
      <c r="IQ1875" s="44"/>
      <c r="IR1875" s="44"/>
      <c r="IS1875" s="44"/>
      <c r="IT1875" s="44"/>
      <c r="IU1875" s="44"/>
      <c r="IV1875" s="44"/>
      <c r="IW1875" s="44"/>
      <c r="IX1875" s="44"/>
      <c r="IY1875" s="44"/>
      <c r="IZ1875" s="44"/>
      <c r="JA1875" s="44"/>
      <c r="JB1875" s="44"/>
      <c r="JC1875" s="44"/>
      <c r="JD1875" s="44"/>
      <c r="JE1875" s="44"/>
      <c r="JF1875" s="44"/>
      <c r="JG1875" s="44"/>
      <c r="JH1875" s="44"/>
      <c r="JI1875" s="44"/>
      <c r="JJ1875" s="44"/>
      <c r="JK1875" s="44"/>
      <c r="JL1875" s="44"/>
      <c r="JM1875" s="44"/>
      <c r="JN1875" s="44"/>
      <c r="JO1875" s="44"/>
      <c r="JP1875" s="44"/>
      <c r="JQ1875" s="44"/>
      <c r="JR1875" s="44"/>
      <c r="JS1875" s="44"/>
      <c r="JT1875" s="44"/>
      <c r="JU1875" s="44"/>
      <c r="JV1875" s="44"/>
      <c r="JW1875" s="44"/>
      <c r="JX1875" s="44"/>
      <c r="JY1875" s="44"/>
      <c r="JZ1875" s="44"/>
      <c r="KA1875" s="44"/>
      <c r="KB1875" s="44"/>
      <c r="KC1875" s="44"/>
      <c r="KD1875" s="44"/>
      <c r="KE1875" s="44"/>
      <c r="KF1875" s="44"/>
      <c r="KG1875" s="44"/>
      <c r="KH1875" s="44"/>
      <c r="KI1875" s="44"/>
      <c r="KJ1875" s="44"/>
      <c r="KK1875" s="44"/>
      <c r="KL1875" s="44"/>
      <c r="KM1875" s="44"/>
      <c r="KN1875" s="44"/>
      <c r="KO1875" s="44"/>
      <c r="KP1875" s="44"/>
      <c r="KQ1875" s="44"/>
      <c r="KR1875" s="44"/>
      <c r="KS1875" s="44"/>
      <c r="KT1875" s="44"/>
      <c r="KU1875" s="44"/>
      <c r="KV1875" s="44"/>
      <c r="KW1875" s="44"/>
      <c r="KX1875" s="44"/>
      <c r="KY1875" s="44"/>
      <c r="KZ1875" s="44"/>
      <c r="LA1875" s="44"/>
      <c r="LB1875" s="44"/>
      <c r="LC1875" s="44"/>
      <c r="LD1875" s="44"/>
      <c r="LE1875" s="44"/>
      <c r="LF1875" s="44"/>
      <c r="LG1875" s="44"/>
      <c r="LH1875" s="44"/>
      <c r="LI1875" s="44"/>
      <c r="LJ1875" s="44"/>
      <c r="LK1875" s="44"/>
      <c r="LL1875" s="44"/>
      <c r="LM1875" s="44"/>
      <c r="LN1875" s="44"/>
      <c r="LO1875" s="44"/>
    </row>
    <row r="1876" spans="1:2817" s="713" customFormat="1" ht="12.75" customHeight="1">
      <c r="A1876" s="79"/>
      <c r="B1876" s="362"/>
      <c r="C1876" s="14">
        <v>1975</v>
      </c>
      <c r="D1876" s="26" t="s">
        <v>3175</v>
      </c>
      <c r="E1876" s="68">
        <v>1492</v>
      </c>
      <c r="F1876" s="14" t="s">
        <v>3173</v>
      </c>
      <c r="G1876" s="14"/>
      <c r="H1876" s="14"/>
      <c r="I1876" s="14"/>
      <c r="J1876" s="66" t="s">
        <v>3174</v>
      </c>
      <c r="K1876" s="83"/>
      <c r="L1876" s="83"/>
      <c r="M1876" s="939"/>
      <c r="N1876" s="940"/>
      <c r="O1876" s="44"/>
      <c r="P1876" s="44"/>
      <c r="Q1876" s="44"/>
      <c r="R1876" s="44"/>
      <c r="S1876" s="44"/>
      <c r="T1876" s="44"/>
      <c r="U1876" s="44"/>
      <c r="V1876" s="44"/>
      <c r="W1876" s="44"/>
      <c r="X1876" s="44"/>
      <c r="Y1876" s="44"/>
      <c r="Z1876" s="44"/>
      <c r="AA1876" s="44"/>
      <c r="AB1876" s="44"/>
      <c r="AC1876" s="44"/>
      <c r="AD1876" s="44"/>
      <c r="AE1876" s="44"/>
      <c r="AF1876" s="44"/>
      <c r="AG1876" s="44"/>
      <c r="AH1876" s="44"/>
      <c r="AI1876" s="44"/>
      <c r="AJ1876" s="44"/>
      <c r="AK1876" s="44"/>
      <c r="AL1876" s="44"/>
      <c r="AM1876" s="44"/>
      <c r="AN1876" s="44"/>
      <c r="AO1876" s="44"/>
      <c r="AP1876" s="44"/>
      <c r="AQ1876" s="44"/>
      <c r="AR1876" s="44"/>
      <c r="AS1876" s="44"/>
      <c r="AT1876" s="44"/>
      <c r="AU1876" s="44"/>
      <c r="AV1876" s="44"/>
      <c r="AW1876" s="44"/>
      <c r="AX1876" s="44"/>
      <c r="AY1876" s="44"/>
      <c r="AZ1876" s="44"/>
      <c r="BA1876" s="44"/>
      <c r="BB1876" s="44"/>
      <c r="BC1876" s="44"/>
      <c r="BD1876" s="44"/>
      <c r="BE1876" s="44"/>
      <c r="BF1876" s="44"/>
      <c r="BG1876" s="44"/>
      <c r="BH1876" s="44"/>
      <c r="BI1876" s="44"/>
      <c r="BJ1876" s="44"/>
      <c r="BK1876" s="44"/>
      <c r="BL1876" s="44"/>
      <c r="BM1876" s="44"/>
      <c r="BN1876" s="44"/>
      <c r="CD1876" s="44"/>
      <c r="CE1876" s="44"/>
      <c r="CF1876" s="44"/>
      <c r="CG1876" s="44"/>
      <c r="CH1876" s="44"/>
      <c r="CI1876" s="44"/>
      <c r="CJ1876" s="44"/>
      <c r="CK1876" s="44"/>
      <c r="CL1876" s="44"/>
      <c r="CM1876" s="44"/>
      <c r="CN1876" s="44"/>
      <c r="CO1876" s="44"/>
      <c r="CP1876" s="44"/>
      <c r="CQ1876" s="44"/>
      <c r="CR1876" s="44"/>
      <c r="CS1876" s="44"/>
      <c r="CT1876" s="44"/>
      <c r="CU1876" s="44"/>
      <c r="CV1876" s="44"/>
      <c r="CW1876" s="44"/>
      <c r="CX1876" s="44"/>
      <c r="CY1876" s="44"/>
      <c r="CZ1876" s="44"/>
      <c r="DA1876" s="44"/>
      <c r="DB1876" s="44"/>
      <c r="DC1876" s="44"/>
      <c r="DD1876" s="44"/>
      <c r="DE1876" s="44"/>
      <c r="DF1876" s="44"/>
      <c r="DG1876" s="44"/>
      <c r="DH1876" s="44"/>
      <c r="DI1876" s="44"/>
      <c r="DJ1876" s="44"/>
      <c r="DK1876" s="44"/>
      <c r="DL1876" s="44"/>
      <c r="DM1876" s="44"/>
      <c r="DN1876" s="44"/>
      <c r="DO1876" s="44"/>
      <c r="DP1876" s="44"/>
      <c r="DQ1876" s="44"/>
      <c r="DR1876" s="44"/>
      <c r="DS1876" s="44"/>
      <c r="DT1876" s="44"/>
      <c r="DU1876" s="44"/>
      <c r="DV1876" s="44"/>
      <c r="DW1876" s="44"/>
      <c r="DX1876" s="44"/>
      <c r="DY1876" s="44"/>
      <c r="DZ1876" s="44"/>
      <c r="EA1876" s="44"/>
      <c r="EB1876" s="44"/>
      <c r="EC1876" s="44"/>
      <c r="ED1876" s="44"/>
      <c r="EE1876" s="44"/>
      <c r="EF1876" s="44"/>
      <c r="EG1876" s="44"/>
      <c r="EH1876" s="44"/>
      <c r="EI1876" s="44"/>
      <c r="EJ1876" s="44"/>
      <c r="EK1876" s="44"/>
      <c r="EL1876" s="44"/>
      <c r="EM1876" s="44"/>
      <c r="EN1876" s="44"/>
      <c r="EO1876" s="44"/>
      <c r="EP1876" s="44"/>
      <c r="EQ1876" s="44"/>
      <c r="ER1876" s="44"/>
      <c r="ES1876" s="44"/>
      <c r="ET1876" s="44"/>
      <c r="EU1876" s="44"/>
      <c r="EV1876" s="44"/>
      <c r="EW1876" s="44"/>
      <c r="EX1876" s="44"/>
      <c r="EY1876" s="44"/>
      <c r="EZ1876" s="44"/>
      <c r="FA1876" s="44"/>
      <c r="FB1876" s="44"/>
      <c r="FC1876" s="44"/>
      <c r="FD1876" s="44"/>
      <c r="FE1876" s="44"/>
      <c r="FF1876" s="44"/>
      <c r="FG1876" s="44"/>
      <c r="FH1876" s="44"/>
      <c r="FI1876" s="44"/>
      <c r="FJ1876" s="44"/>
      <c r="FK1876" s="44"/>
      <c r="FL1876" s="44"/>
      <c r="FM1876" s="44"/>
      <c r="FN1876" s="44"/>
      <c r="FO1876" s="44"/>
      <c r="FP1876" s="44"/>
      <c r="FQ1876" s="44"/>
      <c r="FR1876" s="44"/>
      <c r="FS1876" s="44"/>
      <c r="FT1876" s="44"/>
      <c r="FU1876" s="44"/>
      <c r="FV1876" s="44"/>
      <c r="FW1876" s="44"/>
      <c r="FX1876" s="44"/>
      <c r="FY1876" s="44"/>
      <c r="FZ1876" s="44"/>
      <c r="GA1876" s="44"/>
      <c r="GB1876" s="44"/>
      <c r="GC1876" s="44"/>
      <c r="GD1876" s="44"/>
      <c r="GE1876" s="44"/>
      <c r="GF1876" s="44"/>
      <c r="GG1876" s="44"/>
      <c r="GH1876" s="44"/>
      <c r="GI1876" s="44"/>
      <c r="GJ1876" s="44"/>
      <c r="GK1876" s="44"/>
      <c r="GL1876" s="44"/>
      <c r="GM1876" s="44"/>
      <c r="GN1876" s="44"/>
      <c r="GO1876" s="44"/>
      <c r="GP1876" s="44"/>
      <c r="GQ1876" s="44"/>
      <c r="GR1876" s="44"/>
      <c r="GS1876" s="44"/>
      <c r="GT1876" s="44"/>
      <c r="GU1876" s="44"/>
      <c r="GV1876" s="44"/>
      <c r="GW1876" s="44"/>
      <c r="GX1876" s="44"/>
      <c r="GY1876" s="44"/>
      <c r="GZ1876" s="44"/>
      <c r="HA1876" s="44"/>
      <c r="HB1876" s="44"/>
      <c r="HC1876" s="44"/>
      <c r="HD1876" s="44"/>
      <c r="HE1876" s="44"/>
      <c r="HF1876" s="44"/>
      <c r="HG1876" s="44"/>
      <c r="HH1876" s="44"/>
      <c r="HI1876" s="44"/>
      <c r="HJ1876" s="44"/>
      <c r="HK1876" s="44"/>
      <c r="HL1876" s="44"/>
      <c r="HM1876" s="44"/>
      <c r="HN1876" s="44"/>
      <c r="HO1876" s="44"/>
      <c r="HP1876" s="44"/>
      <c r="HQ1876" s="44"/>
      <c r="HR1876" s="44"/>
      <c r="HS1876" s="44"/>
      <c r="HT1876" s="44"/>
      <c r="HU1876" s="44"/>
      <c r="HV1876" s="44"/>
      <c r="HW1876" s="44"/>
      <c r="HX1876" s="44"/>
      <c r="HY1876" s="44"/>
      <c r="HZ1876" s="44"/>
      <c r="IA1876" s="44"/>
      <c r="IB1876" s="44"/>
      <c r="IC1876" s="44"/>
      <c r="ID1876" s="44"/>
      <c r="IE1876" s="44"/>
      <c r="IF1876" s="44"/>
      <c r="IG1876" s="44"/>
      <c r="IH1876" s="44"/>
      <c r="II1876" s="44"/>
      <c r="IJ1876" s="44"/>
      <c r="IK1876" s="44"/>
      <c r="IL1876" s="44"/>
      <c r="IM1876" s="44"/>
      <c r="IN1876" s="44"/>
      <c r="IO1876" s="44"/>
      <c r="IP1876" s="44"/>
      <c r="IQ1876" s="44"/>
      <c r="IR1876" s="44"/>
      <c r="IS1876" s="44"/>
      <c r="IT1876" s="44"/>
      <c r="IU1876" s="44"/>
      <c r="IV1876" s="44"/>
      <c r="IW1876" s="44"/>
      <c r="IX1876" s="44"/>
      <c r="IY1876" s="44"/>
      <c r="IZ1876" s="44"/>
      <c r="JA1876" s="44"/>
      <c r="JB1876" s="44"/>
      <c r="JC1876" s="44"/>
      <c r="JD1876" s="44"/>
      <c r="JE1876" s="44"/>
      <c r="JF1876" s="44"/>
      <c r="JG1876" s="44"/>
      <c r="JH1876" s="44"/>
      <c r="JI1876" s="44"/>
      <c r="JJ1876" s="44"/>
      <c r="JK1876" s="44"/>
      <c r="JL1876" s="44"/>
      <c r="JM1876" s="44"/>
      <c r="JN1876" s="44"/>
      <c r="JO1876" s="44"/>
      <c r="JP1876" s="44"/>
      <c r="JQ1876" s="44"/>
      <c r="JR1876" s="44"/>
      <c r="JS1876" s="44"/>
      <c r="JT1876" s="44"/>
      <c r="JU1876" s="44"/>
      <c r="JV1876" s="44"/>
      <c r="JW1876" s="44"/>
      <c r="JX1876" s="44"/>
      <c r="JY1876" s="44"/>
      <c r="JZ1876" s="44"/>
      <c r="KA1876" s="44"/>
      <c r="KB1876" s="44"/>
      <c r="KC1876" s="44"/>
      <c r="KD1876" s="44"/>
      <c r="KE1876" s="44"/>
      <c r="KF1876" s="44"/>
      <c r="KG1876" s="44"/>
      <c r="KH1876" s="44"/>
      <c r="KI1876" s="44"/>
      <c r="KJ1876" s="44"/>
      <c r="KK1876" s="44"/>
      <c r="KL1876" s="44"/>
      <c r="KM1876" s="44"/>
      <c r="KN1876" s="44"/>
      <c r="KO1876" s="44"/>
      <c r="KP1876" s="44"/>
      <c r="KQ1876" s="44"/>
      <c r="KR1876" s="44"/>
      <c r="KS1876" s="44"/>
      <c r="KT1876" s="44"/>
      <c r="KU1876" s="44"/>
      <c r="KV1876" s="44"/>
      <c r="KW1876" s="44"/>
      <c r="KX1876" s="44"/>
      <c r="KY1876" s="44"/>
      <c r="KZ1876" s="44"/>
      <c r="LA1876" s="44"/>
      <c r="LB1876" s="44"/>
      <c r="LC1876" s="44"/>
      <c r="LD1876" s="44"/>
      <c r="LE1876" s="44"/>
      <c r="LF1876" s="44"/>
      <c r="LG1876" s="44"/>
      <c r="LH1876" s="44"/>
      <c r="LI1876" s="44"/>
      <c r="LJ1876" s="44"/>
      <c r="LK1876" s="44"/>
      <c r="LL1876" s="44"/>
      <c r="LM1876" s="44"/>
      <c r="LN1876" s="44"/>
      <c r="LO1876" s="44"/>
      <c r="LP1876" s="44"/>
      <c r="LQ1876" s="44"/>
      <c r="LR1876" s="44"/>
      <c r="LS1876" s="44"/>
      <c r="LT1876" s="44"/>
      <c r="LU1876" s="44"/>
      <c r="LV1876" s="44"/>
      <c r="LW1876" s="44"/>
      <c r="LX1876" s="44"/>
      <c r="LY1876" s="44"/>
      <c r="LZ1876" s="44"/>
      <c r="MA1876" s="44"/>
      <c r="MB1876" s="44"/>
      <c r="MC1876" s="44"/>
      <c r="MD1876" s="44"/>
      <c r="ME1876" s="44"/>
      <c r="MF1876" s="44"/>
      <c r="MG1876" s="44"/>
      <c r="MH1876" s="44"/>
      <c r="MI1876" s="44"/>
      <c r="MJ1876" s="44"/>
      <c r="MK1876" s="44"/>
      <c r="ML1876" s="44"/>
      <c r="MM1876" s="44"/>
      <c r="MN1876" s="44"/>
      <c r="MO1876" s="44"/>
      <c r="MP1876" s="44"/>
      <c r="MQ1876" s="44"/>
      <c r="MR1876" s="44"/>
      <c r="MS1876" s="44"/>
      <c r="MT1876" s="44"/>
      <c r="MU1876" s="44"/>
      <c r="MV1876" s="44"/>
      <c r="MW1876" s="44"/>
      <c r="MX1876" s="44"/>
      <c r="MY1876" s="44"/>
      <c r="MZ1876" s="44"/>
      <c r="NA1876" s="44"/>
      <c r="NB1876" s="44"/>
      <c r="NC1876" s="44"/>
      <c r="ND1876" s="44"/>
      <c r="NE1876" s="44"/>
      <c r="NF1876" s="44"/>
      <c r="NG1876" s="44"/>
      <c r="NH1876" s="44"/>
      <c r="NI1876" s="44"/>
      <c r="NJ1876" s="44"/>
      <c r="NK1876" s="44"/>
      <c r="NL1876" s="44"/>
      <c r="NM1876" s="44"/>
      <c r="NN1876" s="44"/>
      <c r="NO1876" s="44"/>
      <c r="NP1876" s="44"/>
      <c r="NQ1876" s="44"/>
      <c r="NR1876" s="44"/>
      <c r="NS1876" s="44"/>
      <c r="NT1876" s="44"/>
      <c r="NU1876" s="44"/>
      <c r="NV1876" s="44"/>
      <c r="NW1876" s="44"/>
      <c r="NX1876" s="44"/>
      <c r="NY1876" s="44"/>
      <c r="NZ1876" s="44"/>
      <c r="OA1876" s="44"/>
      <c r="OB1876" s="44"/>
      <c r="OC1876" s="44"/>
      <c r="OD1876" s="44"/>
      <c r="OE1876" s="44"/>
      <c r="OF1876" s="44"/>
      <c r="OG1876" s="44"/>
      <c r="OH1876" s="44"/>
      <c r="OI1876" s="44"/>
      <c r="OJ1876" s="44"/>
      <c r="OK1876" s="44"/>
      <c r="OL1876" s="44"/>
      <c r="OM1876" s="44"/>
      <c r="ON1876" s="44"/>
      <c r="OO1876" s="44"/>
      <c r="OP1876" s="44"/>
      <c r="OQ1876" s="44"/>
      <c r="OR1876" s="44"/>
      <c r="OS1876" s="44"/>
      <c r="OT1876" s="44"/>
      <c r="OU1876" s="44"/>
      <c r="OV1876" s="44"/>
      <c r="OW1876" s="44"/>
      <c r="OX1876" s="44"/>
      <c r="OY1876" s="44"/>
      <c r="OZ1876" s="44"/>
      <c r="PA1876" s="44"/>
      <c r="PB1876" s="44"/>
      <c r="PC1876" s="44"/>
      <c r="PD1876" s="44"/>
      <c r="PE1876" s="44"/>
      <c r="PF1876" s="44"/>
      <c r="PG1876" s="44"/>
      <c r="PH1876" s="44"/>
      <c r="PI1876" s="44"/>
      <c r="PJ1876" s="44"/>
      <c r="PK1876" s="44"/>
      <c r="PL1876" s="44"/>
      <c r="PM1876" s="44"/>
      <c r="PN1876" s="44"/>
      <c r="PO1876" s="44"/>
      <c r="PP1876" s="44"/>
      <c r="PQ1876" s="44"/>
      <c r="PR1876" s="44"/>
      <c r="PS1876" s="44"/>
      <c r="PT1876" s="44"/>
      <c r="PU1876" s="44"/>
      <c r="PV1876" s="44"/>
      <c r="PW1876" s="44"/>
      <c r="PX1876" s="44"/>
      <c r="PY1876" s="44"/>
      <c r="PZ1876" s="44"/>
      <c r="QA1876" s="44"/>
      <c r="QB1876" s="44"/>
      <c r="QC1876" s="44"/>
      <c r="QD1876" s="44"/>
      <c r="QE1876" s="44"/>
      <c r="QF1876" s="44"/>
      <c r="QG1876" s="44"/>
      <c r="QH1876" s="44"/>
      <c r="QI1876" s="44"/>
      <c r="QJ1876" s="44"/>
      <c r="QK1876" s="44"/>
      <c r="QL1876" s="44"/>
      <c r="QM1876" s="44"/>
      <c r="QN1876" s="44"/>
      <c r="QO1876" s="44"/>
      <c r="QP1876" s="44"/>
      <c r="QQ1876" s="44"/>
      <c r="QR1876" s="44"/>
      <c r="QS1876" s="44"/>
      <c r="QT1876" s="44"/>
      <c r="QU1876" s="44"/>
      <c r="QV1876" s="44"/>
      <c r="QW1876" s="44"/>
      <c r="QX1876" s="44"/>
      <c r="QY1876" s="44"/>
      <c r="QZ1876" s="44"/>
      <c r="RA1876" s="44"/>
      <c r="RB1876" s="44"/>
      <c r="RC1876" s="44"/>
      <c r="RD1876" s="44"/>
      <c r="RE1876" s="44"/>
      <c r="RF1876" s="44"/>
      <c r="RG1876" s="44"/>
      <c r="RH1876" s="44"/>
      <c r="RI1876" s="44"/>
      <c r="RJ1876" s="44"/>
      <c r="RK1876" s="44"/>
      <c r="RL1876" s="44"/>
      <c r="RM1876" s="44"/>
      <c r="RN1876" s="44"/>
      <c r="RO1876" s="44"/>
      <c r="RP1876" s="44"/>
      <c r="RQ1876" s="44"/>
      <c r="RR1876" s="44"/>
      <c r="RS1876" s="44"/>
      <c r="RT1876" s="44"/>
      <c r="RU1876" s="44"/>
      <c r="RV1876" s="44"/>
      <c r="RW1876" s="44"/>
      <c r="RX1876" s="44"/>
      <c r="RY1876" s="44"/>
      <c r="RZ1876" s="44"/>
      <c r="SA1876" s="44"/>
      <c r="SB1876" s="44"/>
      <c r="SC1876" s="44"/>
      <c r="SD1876" s="44"/>
      <c r="SE1876" s="44"/>
      <c r="SF1876" s="44"/>
      <c r="SG1876" s="44"/>
      <c r="SH1876" s="44"/>
      <c r="SI1876" s="44"/>
      <c r="SJ1876" s="44"/>
      <c r="SK1876" s="44"/>
      <c r="SL1876" s="44"/>
      <c r="SM1876" s="44"/>
      <c r="SN1876" s="44"/>
      <c r="SO1876" s="44"/>
      <c r="SP1876" s="44"/>
      <c r="SQ1876" s="44"/>
      <c r="SR1876" s="44"/>
      <c r="SS1876" s="44"/>
      <c r="ST1876" s="44"/>
      <c r="SU1876" s="44"/>
      <c r="SV1876" s="44"/>
      <c r="SW1876" s="44"/>
      <c r="SX1876" s="44"/>
      <c r="SY1876" s="44"/>
      <c r="SZ1876" s="44"/>
      <c r="TA1876" s="44"/>
      <c r="TB1876" s="44"/>
      <c r="TC1876" s="44"/>
      <c r="TD1876" s="44"/>
      <c r="TE1876" s="44"/>
      <c r="TF1876" s="44"/>
      <c r="TG1876" s="44"/>
      <c r="TH1876" s="44"/>
      <c r="TI1876" s="44"/>
      <c r="TJ1876" s="44"/>
      <c r="TK1876" s="44"/>
      <c r="TL1876" s="44"/>
      <c r="TM1876" s="44"/>
      <c r="TN1876" s="44"/>
      <c r="TO1876" s="44"/>
      <c r="TP1876" s="44"/>
      <c r="TQ1876" s="44"/>
      <c r="TR1876" s="44"/>
      <c r="TS1876" s="44"/>
      <c r="TT1876" s="44"/>
      <c r="TU1876" s="44"/>
      <c r="TV1876" s="44"/>
      <c r="TW1876" s="44"/>
      <c r="TX1876" s="44"/>
      <c r="TY1876" s="44"/>
      <c r="TZ1876" s="44"/>
      <c r="UA1876" s="44"/>
      <c r="UB1876" s="44"/>
      <c r="UC1876" s="44"/>
      <c r="UD1876" s="44"/>
      <c r="UE1876" s="44"/>
      <c r="UF1876" s="44"/>
      <c r="UG1876" s="44"/>
      <c r="UH1876" s="44"/>
      <c r="UI1876" s="44"/>
      <c r="UJ1876" s="44"/>
      <c r="UK1876" s="44"/>
      <c r="UL1876" s="44"/>
      <c r="UM1876" s="44"/>
      <c r="UN1876" s="44"/>
      <c r="UO1876" s="44"/>
      <c r="UP1876" s="44"/>
      <c r="UQ1876" s="44"/>
      <c r="UR1876" s="44"/>
      <c r="US1876" s="44"/>
      <c r="UT1876" s="44"/>
      <c r="UU1876" s="44"/>
      <c r="UV1876" s="44"/>
      <c r="UW1876" s="44"/>
      <c r="UX1876" s="44"/>
      <c r="UY1876" s="44"/>
      <c r="UZ1876" s="44"/>
      <c r="VA1876" s="44"/>
      <c r="VB1876" s="44"/>
      <c r="VC1876" s="44"/>
      <c r="VD1876" s="44"/>
      <c r="VE1876" s="44"/>
      <c r="VF1876" s="44"/>
      <c r="VG1876" s="44"/>
      <c r="VH1876" s="44"/>
      <c r="VI1876" s="44"/>
      <c r="VJ1876" s="44"/>
      <c r="VK1876" s="44"/>
      <c r="VL1876" s="44"/>
      <c r="VM1876" s="44"/>
      <c r="VN1876" s="44"/>
      <c r="VO1876" s="44"/>
      <c r="VP1876" s="44"/>
      <c r="VQ1876" s="44"/>
      <c r="VR1876" s="44"/>
      <c r="VS1876" s="44"/>
      <c r="VT1876" s="44"/>
      <c r="VU1876" s="44"/>
      <c r="VV1876" s="44"/>
      <c r="VW1876" s="44"/>
      <c r="VX1876" s="44"/>
      <c r="VY1876" s="44"/>
      <c r="VZ1876" s="44"/>
      <c r="WA1876" s="44"/>
      <c r="WB1876" s="44"/>
      <c r="WC1876" s="44"/>
      <c r="WD1876" s="44"/>
      <c r="WE1876" s="44"/>
      <c r="WF1876" s="44"/>
      <c r="WG1876" s="44"/>
      <c r="WH1876" s="44"/>
      <c r="WI1876" s="44"/>
      <c r="WJ1876" s="44"/>
      <c r="WK1876" s="44"/>
      <c r="WL1876" s="44"/>
      <c r="WM1876" s="44"/>
      <c r="WN1876" s="44"/>
      <c r="WO1876" s="44"/>
      <c r="WP1876" s="44"/>
      <c r="WQ1876" s="44"/>
      <c r="WR1876" s="44"/>
      <c r="WS1876" s="44"/>
      <c r="WT1876" s="44"/>
      <c r="WU1876" s="44"/>
      <c r="WV1876" s="44"/>
      <c r="WW1876" s="44"/>
      <c r="WX1876" s="44"/>
      <c r="WY1876" s="44"/>
      <c r="WZ1876" s="44"/>
      <c r="XA1876" s="44"/>
      <c r="XB1876" s="44"/>
      <c r="XC1876" s="44"/>
      <c r="XD1876" s="44"/>
      <c r="XE1876" s="44"/>
      <c r="XF1876" s="44"/>
      <c r="XG1876" s="44"/>
      <c r="XH1876" s="44"/>
      <c r="XI1876" s="44"/>
      <c r="XJ1876" s="44"/>
      <c r="XK1876" s="44"/>
      <c r="XL1876" s="44"/>
      <c r="XM1876" s="44"/>
      <c r="XN1876" s="44"/>
      <c r="XO1876" s="44"/>
      <c r="XP1876" s="44"/>
      <c r="XQ1876" s="44"/>
      <c r="XR1876" s="44"/>
      <c r="XS1876" s="44"/>
      <c r="XT1876" s="44"/>
      <c r="XU1876" s="44"/>
      <c r="XV1876" s="44"/>
      <c r="XW1876" s="44"/>
      <c r="XX1876" s="44"/>
      <c r="XY1876" s="44"/>
      <c r="XZ1876" s="44"/>
      <c r="YA1876" s="44"/>
      <c r="YB1876" s="44"/>
      <c r="YC1876" s="44"/>
      <c r="YD1876" s="44"/>
      <c r="YE1876" s="44"/>
      <c r="YF1876" s="44"/>
      <c r="YG1876" s="44"/>
      <c r="YH1876" s="44"/>
      <c r="YI1876" s="44"/>
      <c r="YJ1876" s="44"/>
      <c r="YK1876" s="44"/>
      <c r="YL1876" s="44"/>
      <c r="YM1876" s="44"/>
      <c r="YN1876" s="44"/>
      <c r="YO1876" s="44"/>
      <c r="YP1876" s="44"/>
      <c r="YQ1876" s="44"/>
      <c r="YR1876" s="44"/>
      <c r="YS1876" s="44"/>
      <c r="YT1876" s="44"/>
      <c r="YU1876" s="44"/>
      <c r="YV1876" s="44"/>
      <c r="YW1876" s="44"/>
      <c r="YX1876" s="44"/>
      <c r="YY1876" s="44"/>
      <c r="YZ1876" s="44"/>
      <c r="ZA1876" s="44"/>
      <c r="ZB1876" s="44"/>
      <c r="ZC1876" s="44"/>
      <c r="ZD1876" s="44"/>
      <c r="ZE1876" s="44"/>
      <c r="ZF1876" s="44"/>
      <c r="ZG1876" s="44"/>
      <c r="ZH1876" s="44"/>
      <c r="ZI1876" s="44"/>
      <c r="ZJ1876" s="44"/>
      <c r="ZK1876" s="44"/>
      <c r="ZL1876" s="44"/>
      <c r="ZM1876" s="44"/>
      <c r="ZN1876" s="44"/>
      <c r="ZO1876" s="44"/>
      <c r="ZP1876" s="44"/>
      <c r="ZQ1876" s="44"/>
      <c r="ZR1876" s="44"/>
      <c r="ZS1876" s="44"/>
      <c r="ZT1876" s="44"/>
      <c r="ZU1876" s="44"/>
      <c r="ZV1876" s="44"/>
      <c r="ZW1876" s="44"/>
      <c r="ZX1876" s="44"/>
      <c r="ZY1876" s="44"/>
      <c r="ZZ1876" s="44"/>
      <c r="AAA1876" s="44"/>
      <c r="AAB1876" s="44"/>
      <c r="AAC1876" s="44"/>
      <c r="AAD1876" s="44"/>
      <c r="AAE1876" s="44"/>
      <c r="AAF1876" s="44"/>
      <c r="AAG1876" s="44"/>
      <c r="AAH1876" s="44"/>
      <c r="AAI1876" s="44"/>
      <c r="AAJ1876" s="44"/>
      <c r="AAK1876" s="44"/>
      <c r="AAL1876" s="44"/>
      <c r="AAM1876" s="44"/>
      <c r="AAN1876" s="44"/>
      <c r="AAO1876" s="44"/>
      <c r="AAP1876" s="44"/>
      <c r="AAQ1876" s="44"/>
      <c r="AAR1876" s="44"/>
      <c r="AAS1876" s="44"/>
      <c r="AAT1876" s="44"/>
      <c r="AAU1876" s="44"/>
      <c r="AAV1876" s="44"/>
      <c r="AAW1876" s="44"/>
      <c r="AAX1876" s="44"/>
      <c r="AAY1876" s="44"/>
      <c r="AAZ1876" s="44"/>
      <c r="ABA1876" s="44"/>
      <c r="ABB1876" s="44"/>
      <c r="ABC1876" s="44"/>
      <c r="ABD1876" s="44"/>
      <c r="ABE1876" s="44"/>
      <c r="ABF1876" s="44"/>
      <c r="ABG1876" s="44"/>
      <c r="ABH1876" s="44"/>
      <c r="ABI1876" s="44"/>
      <c r="ABJ1876" s="44"/>
      <c r="ABK1876" s="44"/>
      <c r="ABL1876" s="44"/>
      <c r="ABM1876" s="44"/>
      <c r="ABN1876" s="44"/>
      <c r="ABO1876" s="44"/>
      <c r="ABP1876" s="44"/>
      <c r="ABQ1876" s="44"/>
      <c r="ABR1876" s="44"/>
      <c r="ABS1876" s="44"/>
      <c r="ABT1876" s="44"/>
      <c r="ABU1876" s="44"/>
      <c r="ABV1876" s="44"/>
      <c r="ABW1876" s="44"/>
      <c r="ABX1876" s="44"/>
      <c r="ABY1876" s="44"/>
      <c r="ABZ1876" s="44"/>
      <c r="ACA1876" s="44"/>
      <c r="ACB1876" s="44"/>
      <c r="ACC1876" s="44"/>
      <c r="ACD1876" s="44"/>
      <c r="ACE1876" s="44"/>
      <c r="ACF1876" s="44"/>
      <c r="ACG1876" s="44"/>
      <c r="ACH1876" s="44"/>
      <c r="ACI1876" s="44"/>
      <c r="ACJ1876" s="44"/>
      <c r="ACK1876" s="44"/>
      <c r="ACL1876" s="44"/>
      <c r="ACM1876" s="44"/>
      <c r="ACN1876" s="44"/>
      <c r="ACO1876" s="44"/>
      <c r="ACP1876" s="44"/>
      <c r="ACQ1876" s="44"/>
      <c r="ACR1876" s="44"/>
      <c r="ACS1876" s="44"/>
      <c r="ACT1876" s="44"/>
      <c r="ACU1876" s="44"/>
      <c r="ACV1876" s="44"/>
      <c r="ACW1876" s="44"/>
      <c r="ACX1876" s="44"/>
      <c r="ACY1876" s="44"/>
      <c r="ACZ1876" s="44"/>
      <c r="ADA1876" s="44"/>
      <c r="ADB1876" s="44"/>
      <c r="ADC1876" s="44"/>
      <c r="ADD1876" s="44"/>
      <c r="ADE1876" s="44"/>
      <c r="ADF1876" s="44"/>
      <c r="ADG1876" s="44"/>
      <c r="ADH1876" s="44"/>
      <c r="ADI1876" s="44"/>
      <c r="ADJ1876" s="44"/>
      <c r="ADK1876" s="44"/>
      <c r="ADL1876" s="44"/>
      <c r="ADM1876" s="44"/>
      <c r="ADN1876" s="44"/>
      <c r="ADO1876" s="44"/>
      <c r="ADP1876" s="44"/>
      <c r="ADQ1876" s="44"/>
      <c r="ADR1876" s="44"/>
      <c r="ADS1876" s="44"/>
      <c r="ADT1876" s="44"/>
      <c r="ADU1876" s="44"/>
      <c r="ADV1876" s="44"/>
      <c r="ADW1876" s="44"/>
      <c r="ADX1876" s="44"/>
      <c r="ADY1876" s="44"/>
      <c r="ADZ1876" s="44"/>
      <c r="AEA1876" s="44"/>
      <c r="AEB1876" s="44"/>
      <c r="AEC1876" s="44"/>
      <c r="AED1876" s="44"/>
      <c r="AEE1876" s="44"/>
      <c r="AEF1876" s="44"/>
      <c r="AEG1876" s="44"/>
      <c r="AEH1876" s="44"/>
      <c r="AEI1876" s="44"/>
      <c r="AEJ1876" s="44"/>
      <c r="AEK1876" s="44"/>
      <c r="AEL1876" s="44"/>
      <c r="AEM1876" s="44"/>
      <c r="AEN1876" s="44"/>
      <c r="AEO1876" s="44"/>
      <c r="AEP1876" s="44"/>
      <c r="AEQ1876" s="44"/>
      <c r="AER1876" s="44"/>
      <c r="AES1876" s="44"/>
      <c r="AET1876" s="44"/>
      <c r="AEU1876" s="44"/>
      <c r="AEV1876" s="44"/>
      <c r="AEW1876" s="44"/>
      <c r="AEX1876" s="44"/>
      <c r="AEY1876" s="44"/>
      <c r="AEZ1876" s="44"/>
      <c r="AFA1876" s="44"/>
      <c r="AFB1876" s="44"/>
      <c r="AFC1876" s="44"/>
      <c r="AFD1876" s="44"/>
      <c r="AFE1876" s="44"/>
      <c r="AFF1876" s="44"/>
      <c r="AFG1876" s="44"/>
      <c r="AFH1876" s="44"/>
      <c r="AFI1876" s="44"/>
      <c r="AFJ1876" s="44"/>
      <c r="AFK1876" s="44"/>
      <c r="AFL1876" s="44"/>
      <c r="AFM1876" s="44"/>
      <c r="AFN1876" s="44"/>
      <c r="AFO1876" s="44"/>
      <c r="AFP1876" s="44"/>
      <c r="AFQ1876" s="44"/>
      <c r="AFR1876" s="44"/>
      <c r="AFS1876" s="44"/>
      <c r="AFT1876" s="44"/>
      <c r="AFU1876" s="44"/>
      <c r="AFV1876" s="44"/>
      <c r="AFW1876" s="44"/>
      <c r="AFX1876" s="44"/>
      <c r="AFY1876" s="44"/>
      <c r="AFZ1876" s="44"/>
      <c r="AGA1876" s="44"/>
      <c r="AGB1876" s="44"/>
      <c r="AGC1876" s="44"/>
      <c r="AGD1876" s="44"/>
      <c r="AGE1876" s="44"/>
      <c r="AGF1876" s="44"/>
      <c r="AGG1876" s="44"/>
      <c r="AGH1876" s="44"/>
      <c r="AGI1876" s="44"/>
      <c r="AGJ1876" s="44"/>
      <c r="AGK1876" s="44"/>
      <c r="AGL1876" s="44"/>
      <c r="AGM1876" s="44"/>
      <c r="AGN1876" s="44"/>
      <c r="AGO1876" s="44"/>
      <c r="AGP1876" s="44"/>
      <c r="AGQ1876" s="44"/>
      <c r="AGR1876" s="44"/>
      <c r="AGS1876" s="44"/>
      <c r="AGT1876" s="44"/>
      <c r="AGU1876" s="44"/>
      <c r="AGV1876" s="44"/>
      <c r="AGW1876" s="44"/>
      <c r="AGX1876" s="44"/>
      <c r="AGY1876" s="44"/>
      <c r="AGZ1876" s="44"/>
      <c r="AHA1876" s="44"/>
      <c r="AHB1876" s="44"/>
      <c r="AHC1876" s="44"/>
      <c r="AHD1876" s="44"/>
      <c r="AHE1876" s="44"/>
      <c r="AHF1876" s="44"/>
      <c r="AHG1876" s="44"/>
      <c r="AHH1876" s="44"/>
      <c r="AHI1876" s="44"/>
      <c r="AHJ1876" s="44"/>
      <c r="AHK1876" s="44"/>
      <c r="AHL1876" s="44"/>
      <c r="AHM1876" s="44"/>
      <c r="AHN1876" s="44"/>
      <c r="AHO1876" s="44"/>
      <c r="AHP1876" s="44"/>
      <c r="AHQ1876" s="44"/>
      <c r="AHR1876" s="44"/>
      <c r="AHS1876" s="44"/>
      <c r="AHT1876" s="44"/>
      <c r="AHU1876" s="44"/>
      <c r="AHV1876" s="44"/>
      <c r="AHW1876" s="44"/>
      <c r="AHX1876" s="44"/>
      <c r="AHY1876" s="44"/>
      <c r="AHZ1876" s="44"/>
      <c r="AIA1876" s="44"/>
      <c r="AIB1876" s="44"/>
      <c r="AIC1876" s="44"/>
      <c r="AID1876" s="44"/>
      <c r="AIE1876" s="44"/>
      <c r="AIF1876" s="44"/>
      <c r="AIG1876" s="44"/>
      <c r="AIH1876" s="44"/>
      <c r="AII1876" s="44"/>
      <c r="AIJ1876" s="44"/>
      <c r="AIK1876" s="44"/>
      <c r="AIL1876" s="44"/>
      <c r="AIM1876" s="44"/>
      <c r="AIN1876" s="44"/>
      <c r="AIO1876" s="44"/>
      <c r="AIP1876" s="44"/>
      <c r="AIQ1876" s="44"/>
      <c r="AIR1876" s="44"/>
      <c r="AIS1876" s="44"/>
      <c r="AIT1876" s="44"/>
      <c r="AIU1876" s="44"/>
      <c r="AIV1876" s="44"/>
      <c r="AIW1876" s="44"/>
      <c r="AIX1876" s="44"/>
      <c r="AIY1876" s="44"/>
      <c r="AIZ1876" s="44"/>
      <c r="AJA1876" s="44"/>
      <c r="AJB1876" s="44"/>
      <c r="AJC1876" s="44"/>
      <c r="AJD1876" s="44"/>
      <c r="AJE1876" s="44"/>
      <c r="AJF1876" s="44"/>
      <c r="AJG1876" s="44"/>
      <c r="AJH1876" s="44"/>
      <c r="AJI1876" s="44"/>
      <c r="AJJ1876" s="44"/>
      <c r="AJK1876" s="44"/>
      <c r="AJL1876" s="44"/>
      <c r="AJM1876" s="44"/>
      <c r="AJN1876" s="44"/>
      <c r="AJO1876" s="44"/>
      <c r="AJP1876" s="44"/>
      <c r="AJQ1876" s="44"/>
      <c r="AJR1876" s="44"/>
      <c r="AJS1876" s="44"/>
      <c r="AJT1876" s="44"/>
      <c r="AJU1876" s="44"/>
      <c r="AJV1876" s="44"/>
      <c r="AJW1876" s="44"/>
      <c r="AJX1876" s="44"/>
      <c r="AJY1876" s="44"/>
      <c r="AJZ1876" s="44"/>
      <c r="AKA1876" s="44"/>
      <c r="AKB1876" s="44"/>
      <c r="AKC1876" s="44"/>
      <c r="AKD1876" s="44"/>
      <c r="AKE1876" s="44"/>
      <c r="AKF1876" s="44"/>
      <c r="AKG1876" s="44"/>
      <c r="AKH1876" s="44"/>
      <c r="AKI1876" s="44"/>
      <c r="AKJ1876" s="44"/>
      <c r="AKK1876" s="44"/>
      <c r="AKL1876" s="44"/>
      <c r="AKM1876" s="44"/>
      <c r="AKN1876" s="44"/>
      <c r="AKO1876" s="44"/>
      <c r="AKP1876" s="44"/>
      <c r="AKQ1876" s="44"/>
      <c r="AKR1876" s="44"/>
      <c r="AKS1876" s="44"/>
      <c r="AKT1876" s="44"/>
      <c r="AKU1876" s="44"/>
      <c r="AKV1876" s="44"/>
      <c r="AKW1876" s="44"/>
      <c r="AKX1876" s="44"/>
      <c r="AKY1876" s="44"/>
      <c r="AKZ1876" s="44"/>
      <c r="ALA1876" s="44"/>
      <c r="ALB1876" s="44"/>
      <c r="ALC1876" s="44"/>
      <c r="ALD1876" s="44"/>
      <c r="ALE1876" s="44"/>
      <c r="ALF1876" s="44"/>
      <c r="ALG1876" s="44"/>
      <c r="ALH1876" s="44"/>
      <c r="ALI1876" s="44"/>
      <c r="ALJ1876" s="44"/>
      <c r="ALK1876" s="44"/>
      <c r="ALL1876" s="44"/>
      <c r="ALM1876" s="44"/>
      <c r="ALN1876" s="44"/>
      <c r="ALO1876" s="44"/>
      <c r="ALP1876" s="44"/>
      <c r="ALQ1876" s="44"/>
      <c r="ALR1876" s="44"/>
      <c r="ALS1876" s="44"/>
      <c r="ALT1876" s="44"/>
      <c r="ALU1876" s="44"/>
      <c r="ALV1876" s="44"/>
      <c r="ALW1876" s="44"/>
      <c r="ALX1876" s="44"/>
      <c r="ALY1876" s="44"/>
      <c r="ALZ1876" s="44"/>
      <c r="AMA1876" s="44"/>
      <c r="AMB1876" s="44"/>
      <c r="AMC1876" s="44"/>
      <c r="AMD1876" s="44"/>
      <c r="AME1876" s="44"/>
      <c r="AMF1876" s="44"/>
      <c r="AMG1876" s="44"/>
      <c r="AMH1876" s="44"/>
      <c r="AMI1876" s="44"/>
      <c r="AMJ1876" s="44"/>
      <c r="AMK1876" s="44"/>
      <c r="AML1876" s="44"/>
      <c r="AMM1876" s="44"/>
      <c r="AMN1876" s="44"/>
      <c r="AMO1876" s="44"/>
      <c r="AMP1876" s="44"/>
      <c r="AMQ1876" s="44"/>
      <c r="AMR1876" s="44"/>
      <c r="AMS1876" s="44"/>
      <c r="AMT1876" s="44"/>
      <c r="AMU1876" s="44"/>
      <c r="AMV1876" s="44"/>
      <c r="AMW1876" s="44"/>
      <c r="AMX1876" s="44"/>
      <c r="AMY1876" s="44"/>
      <c r="AMZ1876" s="44"/>
      <c r="ANA1876" s="44"/>
      <c r="ANB1876" s="44"/>
      <c r="ANC1876" s="44"/>
      <c r="AND1876" s="44"/>
      <c r="ANE1876" s="44"/>
      <c r="ANF1876" s="44"/>
      <c r="ANG1876" s="44"/>
      <c r="ANH1876" s="44"/>
      <c r="ANI1876" s="44"/>
      <c r="ANJ1876" s="44"/>
      <c r="ANK1876" s="44"/>
      <c r="ANL1876" s="44"/>
      <c r="ANM1876" s="44"/>
      <c r="ANN1876" s="44"/>
      <c r="ANO1876" s="44"/>
      <c r="ANP1876" s="44"/>
      <c r="ANQ1876" s="44"/>
      <c r="ANR1876" s="44"/>
      <c r="ANS1876" s="44"/>
      <c r="ANT1876" s="44"/>
      <c r="ANU1876" s="44"/>
      <c r="ANV1876" s="44"/>
      <c r="ANW1876" s="44"/>
      <c r="ANX1876" s="44"/>
      <c r="ANY1876" s="44"/>
      <c r="ANZ1876" s="44"/>
      <c r="AOA1876" s="44"/>
      <c r="AOB1876" s="44"/>
      <c r="AOC1876" s="44"/>
      <c r="AOD1876" s="44"/>
      <c r="AOE1876" s="44"/>
      <c r="AOF1876" s="44"/>
      <c r="AOG1876" s="44"/>
      <c r="AOH1876" s="44"/>
      <c r="AOI1876" s="44"/>
      <c r="AOJ1876" s="44"/>
      <c r="AOK1876" s="44"/>
      <c r="AOL1876" s="44"/>
      <c r="AOM1876" s="44"/>
      <c r="AON1876" s="44"/>
      <c r="AOO1876" s="44"/>
      <c r="AOP1876" s="44"/>
      <c r="AOQ1876" s="44"/>
      <c r="AOR1876" s="44"/>
      <c r="AOS1876" s="44"/>
      <c r="AOT1876" s="44"/>
      <c r="AOU1876" s="44"/>
      <c r="AOV1876" s="44"/>
      <c r="AOW1876" s="44"/>
      <c r="AOX1876" s="44"/>
      <c r="AOY1876" s="44"/>
      <c r="AOZ1876" s="44"/>
      <c r="APA1876" s="44"/>
      <c r="APB1876" s="44"/>
      <c r="APC1876" s="44"/>
      <c r="APD1876" s="44"/>
      <c r="APE1876" s="44"/>
      <c r="APF1876" s="44"/>
      <c r="APG1876" s="44"/>
      <c r="APH1876" s="44"/>
      <c r="API1876" s="44"/>
      <c r="APJ1876" s="44"/>
      <c r="APK1876" s="44"/>
      <c r="APL1876" s="44"/>
      <c r="APM1876" s="44"/>
      <c r="APN1876" s="44"/>
      <c r="APO1876" s="44"/>
      <c r="APP1876" s="44"/>
      <c r="APQ1876" s="44"/>
      <c r="APR1876" s="44"/>
      <c r="APS1876" s="44"/>
      <c r="APT1876" s="44"/>
      <c r="APU1876" s="44"/>
      <c r="APV1876" s="44"/>
      <c r="APW1876" s="44"/>
      <c r="APX1876" s="44"/>
      <c r="APY1876" s="44"/>
      <c r="APZ1876" s="44"/>
      <c r="AQA1876" s="44"/>
      <c r="AQB1876" s="44"/>
      <c r="AQC1876" s="44"/>
      <c r="AQD1876" s="44"/>
      <c r="AQE1876" s="44"/>
      <c r="AQF1876" s="44"/>
      <c r="AQG1876" s="44"/>
      <c r="AQH1876" s="44"/>
      <c r="AQI1876" s="44"/>
      <c r="AQJ1876" s="44"/>
      <c r="AQK1876" s="44"/>
      <c r="AQL1876" s="44"/>
      <c r="AQM1876" s="44"/>
      <c r="AQN1876" s="44"/>
      <c r="AQO1876" s="44"/>
      <c r="AQP1876" s="44"/>
      <c r="AQQ1876" s="44"/>
      <c r="AQR1876" s="44"/>
      <c r="AQS1876" s="44"/>
      <c r="AQT1876" s="44"/>
      <c r="AQU1876" s="44"/>
      <c r="AQV1876" s="44"/>
      <c r="AQW1876" s="44"/>
      <c r="AQX1876" s="44"/>
      <c r="AQY1876" s="44"/>
      <c r="AQZ1876" s="44"/>
      <c r="ARA1876" s="44"/>
      <c r="ARB1876" s="44"/>
      <c r="ARC1876" s="44"/>
      <c r="ARD1876" s="44"/>
      <c r="ARE1876" s="44"/>
      <c r="ARF1876" s="44"/>
      <c r="ARG1876" s="44"/>
      <c r="ARH1876" s="44"/>
      <c r="ARI1876" s="44"/>
      <c r="ARJ1876" s="44"/>
      <c r="ARK1876" s="44"/>
      <c r="ARL1876" s="44"/>
      <c r="ARM1876" s="44"/>
      <c r="ARN1876" s="44"/>
      <c r="ARO1876" s="44"/>
      <c r="ARP1876" s="44"/>
      <c r="ARQ1876" s="44"/>
      <c r="ARR1876" s="44"/>
      <c r="ARS1876" s="44"/>
      <c r="ART1876" s="44"/>
      <c r="ARU1876" s="44"/>
      <c r="ARV1876" s="44"/>
      <c r="ARW1876" s="44"/>
      <c r="ARX1876" s="44"/>
      <c r="ARY1876" s="44"/>
      <c r="ARZ1876" s="44"/>
      <c r="ASA1876" s="44"/>
      <c r="ASB1876" s="44"/>
      <c r="ASC1876" s="44"/>
      <c r="ASD1876" s="44"/>
      <c r="ASE1876" s="44"/>
      <c r="ASF1876" s="44"/>
      <c r="ASG1876" s="44"/>
      <c r="ASH1876" s="44"/>
      <c r="ASI1876" s="44"/>
      <c r="ASJ1876" s="44"/>
      <c r="ASK1876" s="44"/>
      <c r="ASL1876" s="44"/>
      <c r="ASM1876" s="44"/>
      <c r="ASN1876" s="44"/>
      <c r="ASO1876" s="44"/>
      <c r="ASP1876" s="44"/>
      <c r="ASQ1876" s="44"/>
      <c r="ASR1876" s="44"/>
      <c r="ASS1876" s="44"/>
      <c r="AST1876" s="44"/>
      <c r="ASU1876" s="44"/>
      <c r="ASV1876" s="44"/>
      <c r="ASW1876" s="44"/>
      <c r="ASX1876" s="44"/>
      <c r="ASY1876" s="44"/>
      <c r="ASZ1876" s="44"/>
      <c r="ATA1876" s="44"/>
      <c r="ATB1876" s="44"/>
      <c r="ATC1876" s="44"/>
      <c r="ATD1876" s="44"/>
      <c r="ATE1876" s="44"/>
      <c r="ATF1876" s="44"/>
      <c r="ATG1876" s="44"/>
      <c r="ATH1876" s="44"/>
      <c r="ATI1876" s="44"/>
      <c r="ATJ1876" s="44"/>
      <c r="ATK1876" s="44"/>
      <c r="ATL1876" s="44"/>
      <c r="ATM1876" s="44"/>
      <c r="ATN1876" s="44"/>
      <c r="ATO1876" s="44"/>
      <c r="ATP1876" s="44"/>
      <c r="ATQ1876" s="44"/>
      <c r="ATR1876" s="44"/>
      <c r="ATS1876" s="44"/>
      <c r="ATT1876" s="44"/>
      <c r="ATU1876" s="44"/>
      <c r="ATV1876" s="44"/>
      <c r="ATW1876" s="44"/>
      <c r="ATX1876" s="44"/>
      <c r="ATY1876" s="44"/>
      <c r="ATZ1876" s="44"/>
      <c r="AUA1876" s="44"/>
      <c r="AUB1876" s="44"/>
      <c r="AUC1876" s="44"/>
      <c r="AUD1876" s="44"/>
      <c r="AUE1876" s="44"/>
      <c r="AUF1876" s="44"/>
      <c r="AUG1876" s="44"/>
      <c r="AUH1876" s="44"/>
      <c r="AUI1876" s="44"/>
      <c r="AUJ1876" s="44"/>
      <c r="AUK1876" s="44"/>
      <c r="AUL1876" s="44"/>
      <c r="AUM1876" s="44"/>
      <c r="AUN1876" s="44"/>
      <c r="AUO1876" s="44"/>
      <c r="AUP1876" s="44"/>
      <c r="AUQ1876" s="44"/>
      <c r="AUR1876" s="44"/>
      <c r="AUS1876" s="44"/>
      <c r="AUT1876" s="44"/>
      <c r="AUU1876" s="44"/>
      <c r="AUV1876" s="44"/>
      <c r="AUW1876" s="44"/>
      <c r="AUX1876" s="44"/>
      <c r="AUY1876" s="44"/>
      <c r="AUZ1876" s="44"/>
      <c r="AVA1876" s="44"/>
      <c r="AVB1876" s="44"/>
      <c r="AVC1876" s="44"/>
      <c r="AVD1876" s="44"/>
      <c r="AVE1876" s="44"/>
      <c r="AVF1876" s="44"/>
      <c r="AVG1876" s="44"/>
      <c r="AVH1876" s="44"/>
      <c r="AVI1876" s="44"/>
      <c r="AVJ1876" s="44"/>
      <c r="AVK1876" s="44"/>
      <c r="AVL1876" s="44"/>
      <c r="AVM1876" s="44"/>
      <c r="AVN1876" s="44"/>
      <c r="AVO1876" s="44"/>
      <c r="AVP1876" s="44"/>
      <c r="AVQ1876" s="44"/>
      <c r="AVR1876" s="44"/>
      <c r="AVS1876" s="44"/>
      <c r="AVT1876" s="44"/>
      <c r="AVU1876" s="44"/>
      <c r="AVV1876" s="44"/>
      <c r="AVW1876" s="44"/>
      <c r="AVX1876" s="44"/>
      <c r="AVY1876" s="44"/>
      <c r="AVZ1876" s="44"/>
      <c r="AWA1876" s="44"/>
      <c r="AWB1876" s="44"/>
      <c r="AWC1876" s="44"/>
      <c r="AWD1876" s="44"/>
      <c r="AWE1876" s="44"/>
      <c r="AWF1876" s="44"/>
      <c r="AWG1876" s="44"/>
      <c r="AWH1876" s="44"/>
      <c r="AWI1876" s="44"/>
      <c r="AWJ1876" s="44"/>
      <c r="AWK1876" s="44"/>
      <c r="AWL1876" s="44"/>
      <c r="AWM1876" s="44"/>
      <c r="AWN1876" s="44"/>
      <c r="AWO1876" s="44"/>
      <c r="AWP1876" s="44"/>
      <c r="AWQ1876" s="44"/>
      <c r="AWR1876" s="44"/>
      <c r="AWS1876" s="44"/>
      <c r="AWT1876" s="44"/>
      <c r="AWU1876" s="44"/>
      <c r="AWV1876" s="44"/>
      <c r="AWW1876" s="44"/>
      <c r="AWX1876" s="44"/>
      <c r="AWY1876" s="44"/>
      <c r="AWZ1876" s="44"/>
      <c r="AXA1876" s="44"/>
      <c r="AXB1876" s="44"/>
      <c r="AXC1876" s="44"/>
      <c r="AXD1876" s="44"/>
      <c r="AXE1876" s="44"/>
      <c r="AXF1876" s="44"/>
      <c r="AXG1876" s="44"/>
      <c r="AXH1876" s="44"/>
      <c r="AXI1876" s="44"/>
      <c r="AXJ1876" s="44"/>
      <c r="AXK1876" s="44"/>
      <c r="AXL1876" s="44"/>
      <c r="AXM1876" s="44"/>
      <c r="AXN1876" s="44"/>
      <c r="AXO1876" s="44"/>
      <c r="AXP1876" s="44"/>
      <c r="AXQ1876" s="44"/>
      <c r="AXR1876" s="44"/>
      <c r="AXS1876" s="44"/>
      <c r="AXT1876" s="44"/>
      <c r="AXU1876" s="44"/>
      <c r="AXV1876" s="44"/>
      <c r="AXW1876" s="44"/>
      <c r="AXX1876" s="44"/>
      <c r="AXY1876" s="44"/>
      <c r="AXZ1876" s="44"/>
      <c r="AYA1876" s="44"/>
      <c r="AYB1876" s="44"/>
      <c r="AYC1876" s="44"/>
      <c r="AYD1876" s="44"/>
      <c r="AYE1876" s="44"/>
      <c r="AYF1876" s="44"/>
      <c r="AYG1876" s="44"/>
      <c r="AYH1876" s="44"/>
      <c r="AYI1876" s="44"/>
      <c r="AYJ1876" s="44"/>
      <c r="AYK1876" s="44"/>
      <c r="AYL1876" s="44"/>
      <c r="AYM1876" s="44"/>
      <c r="AYN1876" s="44"/>
      <c r="AYO1876" s="44"/>
      <c r="AYP1876" s="44"/>
      <c r="AYQ1876" s="44"/>
      <c r="AYR1876" s="44"/>
      <c r="AYS1876" s="44"/>
      <c r="AYT1876" s="44"/>
      <c r="AYU1876" s="44"/>
      <c r="AYV1876" s="44"/>
      <c r="AYW1876" s="44"/>
      <c r="AYX1876" s="44"/>
      <c r="AYY1876" s="44"/>
      <c r="AYZ1876" s="44"/>
      <c r="AZA1876" s="44"/>
      <c r="AZB1876" s="44"/>
      <c r="AZC1876" s="44"/>
      <c r="AZD1876" s="44"/>
      <c r="AZE1876" s="44"/>
      <c r="AZF1876" s="44"/>
      <c r="AZG1876" s="44"/>
      <c r="AZH1876" s="44"/>
      <c r="AZI1876" s="44"/>
      <c r="AZJ1876" s="44"/>
      <c r="AZK1876" s="44"/>
      <c r="AZL1876" s="44"/>
      <c r="AZM1876" s="44"/>
      <c r="AZN1876" s="44"/>
      <c r="AZO1876" s="44"/>
      <c r="AZP1876" s="44"/>
      <c r="AZQ1876" s="44"/>
      <c r="AZR1876" s="44"/>
      <c r="AZS1876" s="44"/>
      <c r="AZT1876" s="44"/>
      <c r="AZU1876" s="44"/>
      <c r="AZV1876" s="44"/>
      <c r="AZW1876" s="44"/>
      <c r="AZX1876" s="44"/>
      <c r="AZY1876" s="44"/>
      <c r="AZZ1876" s="44"/>
      <c r="BAA1876" s="44"/>
      <c r="BAB1876" s="44"/>
      <c r="BAC1876" s="44"/>
      <c r="BAD1876" s="44"/>
      <c r="BAE1876" s="44"/>
      <c r="BAF1876" s="44"/>
      <c r="BAG1876" s="44"/>
      <c r="BAH1876" s="44"/>
      <c r="BAI1876" s="44"/>
      <c r="BAJ1876" s="44"/>
      <c r="BAK1876" s="44"/>
      <c r="BAL1876" s="44"/>
      <c r="BAM1876" s="44"/>
      <c r="BAN1876" s="44"/>
      <c r="BAO1876" s="44"/>
      <c r="BAP1876" s="44"/>
      <c r="BAQ1876" s="44"/>
      <c r="BAR1876" s="44"/>
      <c r="BAS1876" s="44"/>
      <c r="BAT1876" s="44"/>
      <c r="BAU1876" s="44"/>
      <c r="BAV1876" s="44"/>
      <c r="BAW1876" s="44"/>
      <c r="BAX1876" s="44"/>
      <c r="BAY1876" s="44"/>
      <c r="BAZ1876" s="44"/>
      <c r="BBA1876" s="44"/>
      <c r="BBB1876" s="44"/>
      <c r="BBC1876" s="44"/>
      <c r="BBD1876" s="44"/>
      <c r="BBE1876" s="44"/>
      <c r="BBF1876" s="44"/>
      <c r="BBG1876" s="44"/>
      <c r="BBH1876" s="44"/>
      <c r="BBI1876" s="44"/>
      <c r="BBJ1876" s="44"/>
      <c r="BBK1876" s="44"/>
      <c r="BBL1876" s="44"/>
      <c r="BBM1876" s="44"/>
      <c r="BBN1876" s="44"/>
      <c r="BBO1876" s="44"/>
      <c r="BBP1876" s="44"/>
      <c r="BBQ1876" s="44"/>
      <c r="BBR1876" s="44"/>
      <c r="BBS1876" s="44"/>
      <c r="BBT1876" s="44"/>
      <c r="BBU1876" s="44"/>
      <c r="BBV1876" s="44"/>
      <c r="BBW1876" s="44"/>
      <c r="BBX1876" s="44"/>
      <c r="BBY1876" s="44"/>
      <c r="BBZ1876" s="44"/>
      <c r="BCA1876" s="44"/>
      <c r="BCB1876" s="44"/>
      <c r="BCC1876" s="44"/>
      <c r="BCD1876" s="44"/>
      <c r="BCE1876" s="44"/>
      <c r="BCF1876" s="44"/>
      <c r="BCG1876" s="44"/>
      <c r="BCH1876" s="44"/>
      <c r="BCI1876" s="44"/>
      <c r="BCJ1876" s="44"/>
      <c r="BCK1876" s="44"/>
      <c r="BCL1876" s="44"/>
      <c r="BCM1876" s="44"/>
      <c r="BCN1876" s="44"/>
      <c r="BCO1876" s="44"/>
      <c r="BCP1876" s="44"/>
      <c r="BCQ1876" s="44"/>
      <c r="BCR1876" s="44"/>
      <c r="BCS1876" s="44"/>
      <c r="BCT1876" s="44"/>
      <c r="BCU1876" s="44"/>
      <c r="BCV1876" s="44"/>
      <c r="BCW1876" s="44"/>
      <c r="BCX1876" s="44"/>
      <c r="BCY1876" s="44"/>
      <c r="BCZ1876" s="44"/>
      <c r="BDA1876" s="44"/>
      <c r="BDB1876" s="44"/>
      <c r="BDC1876" s="44"/>
      <c r="BDD1876" s="44"/>
      <c r="BDE1876" s="44"/>
      <c r="BDF1876" s="44"/>
      <c r="BDG1876" s="44"/>
      <c r="BDH1876" s="44"/>
      <c r="BDI1876" s="44"/>
      <c r="BDJ1876" s="44"/>
      <c r="BDK1876" s="44"/>
      <c r="BDL1876" s="44"/>
      <c r="BDM1876" s="44"/>
      <c r="BDN1876" s="44"/>
      <c r="BDO1876" s="44"/>
      <c r="BDP1876" s="44"/>
      <c r="BDQ1876" s="44"/>
      <c r="BDR1876" s="44"/>
      <c r="BDS1876" s="44"/>
      <c r="BDT1876" s="44"/>
      <c r="BDU1876" s="44"/>
      <c r="BDV1876" s="44"/>
      <c r="BDW1876" s="44"/>
      <c r="BDX1876" s="44"/>
      <c r="BDY1876" s="44"/>
      <c r="BDZ1876" s="44"/>
      <c r="BEA1876" s="44"/>
      <c r="BEB1876" s="44"/>
      <c r="BEC1876" s="44"/>
      <c r="BED1876" s="44"/>
      <c r="BEE1876" s="44"/>
      <c r="BEF1876" s="44"/>
      <c r="BEG1876" s="44"/>
      <c r="BEH1876" s="44"/>
      <c r="BEI1876" s="44"/>
      <c r="BEJ1876" s="44"/>
      <c r="BEK1876" s="44"/>
      <c r="BEL1876" s="44"/>
      <c r="BEM1876" s="44"/>
      <c r="BEN1876" s="44"/>
      <c r="BEO1876" s="44"/>
      <c r="BEP1876" s="44"/>
      <c r="BEQ1876" s="44"/>
      <c r="BER1876" s="44"/>
      <c r="BES1876" s="44"/>
      <c r="BET1876" s="44"/>
      <c r="BEU1876" s="44"/>
      <c r="BEV1876" s="44"/>
      <c r="BEW1876" s="44"/>
      <c r="BEX1876" s="44"/>
      <c r="BEY1876" s="44"/>
      <c r="BEZ1876" s="44"/>
      <c r="BFA1876" s="44"/>
      <c r="BFB1876" s="44"/>
      <c r="BFC1876" s="44"/>
      <c r="BFD1876" s="44"/>
      <c r="BFE1876" s="44"/>
      <c r="BFF1876" s="44"/>
      <c r="BFG1876" s="44"/>
      <c r="BFH1876" s="44"/>
      <c r="BFI1876" s="44"/>
      <c r="BFJ1876" s="44"/>
      <c r="BFK1876" s="44"/>
      <c r="BFL1876" s="44"/>
      <c r="BFM1876" s="44"/>
      <c r="BFN1876" s="44"/>
      <c r="BFO1876" s="44"/>
      <c r="BFP1876" s="44"/>
      <c r="BFQ1876" s="44"/>
      <c r="BFR1876" s="44"/>
      <c r="BFS1876" s="44"/>
      <c r="BFT1876" s="44"/>
      <c r="BFU1876" s="44"/>
      <c r="BFV1876" s="44"/>
      <c r="BFW1876" s="44"/>
      <c r="BFX1876" s="44"/>
      <c r="BFY1876" s="44"/>
      <c r="BFZ1876" s="44"/>
      <c r="BGA1876" s="44"/>
      <c r="BGB1876" s="44"/>
      <c r="BGC1876" s="44"/>
      <c r="BGD1876" s="44"/>
      <c r="BGE1876" s="44"/>
      <c r="BGF1876" s="44"/>
      <c r="BGG1876" s="44"/>
      <c r="BGH1876" s="44"/>
      <c r="BGI1876" s="44"/>
      <c r="BGJ1876" s="44"/>
      <c r="BGK1876" s="44"/>
      <c r="BGL1876" s="44"/>
      <c r="BGM1876" s="44"/>
      <c r="BGN1876" s="44"/>
      <c r="BGO1876" s="44"/>
      <c r="BGP1876" s="44"/>
      <c r="BGQ1876" s="44"/>
      <c r="BGR1876" s="44"/>
      <c r="BGS1876" s="44"/>
      <c r="BGT1876" s="44"/>
      <c r="BGU1876" s="44"/>
      <c r="BGV1876" s="44"/>
      <c r="BGW1876" s="44"/>
      <c r="BGX1876" s="44"/>
      <c r="BGY1876" s="44"/>
      <c r="BGZ1876" s="44"/>
      <c r="BHA1876" s="44"/>
      <c r="BHB1876" s="44"/>
      <c r="BHC1876" s="44"/>
      <c r="BHD1876" s="44"/>
      <c r="BHE1876" s="44"/>
      <c r="BHF1876" s="44"/>
      <c r="BHG1876" s="44"/>
      <c r="BHH1876" s="44"/>
      <c r="BHI1876" s="44"/>
      <c r="BHJ1876" s="44"/>
      <c r="BHK1876" s="44"/>
      <c r="BHL1876" s="44"/>
      <c r="BHM1876" s="44"/>
      <c r="BHN1876" s="44"/>
      <c r="BHO1876" s="44"/>
      <c r="BHP1876" s="44"/>
      <c r="BHQ1876" s="44"/>
      <c r="BHR1876" s="44"/>
      <c r="BHS1876" s="44"/>
      <c r="BHT1876" s="44"/>
      <c r="BHU1876" s="44"/>
      <c r="BHV1876" s="44"/>
      <c r="BHW1876" s="44"/>
      <c r="BHX1876" s="44"/>
      <c r="BHY1876" s="44"/>
      <c r="BHZ1876" s="44"/>
      <c r="BIA1876" s="44"/>
      <c r="BIB1876" s="44"/>
      <c r="BIC1876" s="44"/>
      <c r="BID1876" s="44"/>
      <c r="BIE1876" s="44"/>
      <c r="BIF1876" s="44"/>
      <c r="BIG1876" s="44"/>
      <c r="BIH1876" s="44"/>
      <c r="BII1876" s="44"/>
      <c r="BIJ1876" s="44"/>
      <c r="BIK1876" s="44"/>
      <c r="BIL1876" s="44"/>
      <c r="BIM1876" s="44"/>
      <c r="BIN1876" s="44"/>
      <c r="BIO1876" s="44"/>
      <c r="BIP1876" s="44"/>
      <c r="BIQ1876" s="44"/>
      <c r="BIR1876" s="44"/>
      <c r="BIS1876" s="44"/>
      <c r="BIT1876" s="44"/>
      <c r="BIU1876" s="44"/>
      <c r="BIV1876" s="44"/>
      <c r="BIW1876" s="44"/>
      <c r="BIX1876" s="44"/>
      <c r="BIY1876" s="44"/>
      <c r="BIZ1876" s="44"/>
      <c r="BJA1876" s="44"/>
      <c r="BJB1876" s="44"/>
      <c r="BJC1876" s="44"/>
      <c r="BJD1876" s="44"/>
      <c r="BJE1876" s="44"/>
      <c r="BJF1876" s="44"/>
      <c r="BJG1876" s="44"/>
      <c r="BJH1876" s="44"/>
      <c r="BJI1876" s="44"/>
      <c r="BJJ1876" s="44"/>
      <c r="BJK1876" s="44"/>
      <c r="BJL1876" s="44"/>
      <c r="BJM1876" s="44"/>
      <c r="BJN1876" s="44"/>
      <c r="BJO1876" s="44"/>
      <c r="BJP1876" s="44"/>
      <c r="BJQ1876" s="44"/>
      <c r="BJR1876" s="44"/>
      <c r="BJS1876" s="44"/>
      <c r="BJT1876" s="44"/>
      <c r="BJU1876" s="44"/>
      <c r="BJV1876" s="44"/>
      <c r="BJW1876" s="44"/>
      <c r="BJX1876" s="44"/>
      <c r="BJY1876" s="44"/>
      <c r="BJZ1876" s="44"/>
      <c r="BKA1876" s="44"/>
      <c r="BKB1876" s="44"/>
      <c r="BKC1876" s="44"/>
      <c r="BKD1876" s="44"/>
      <c r="BKE1876" s="44"/>
      <c r="BKF1876" s="44"/>
      <c r="BKG1876" s="44"/>
      <c r="BKH1876" s="44"/>
      <c r="BKI1876" s="44"/>
      <c r="BKJ1876" s="44"/>
      <c r="BKK1876" s="44"/>
      <c r="BKL1876" s="44"/>
      <c r="BKM1876" s="44"/>
      <c r="BKN1876" s="44"/>
      <c r="BKO1876" s="44"/>
      <c r="BKP1876" s="44"/>
      <c r="BKQ1876" s="44"/>
      <c r="BKR1876" s="44"/>
      <c r="BKS1876" s="44"/>
      <c r="BKT1876" s="44"/>
      <c r="BKU1876" s="44"/>
      <c r="BKV1876" s="44"/>
      <c r="BKW1876" s="44"/>
      <c r="BKX1876" s="44"/>
      <c r="BKY1876" s="44"/>
      <c r="BKZ1876" s="44"/>
      <c r="BLA1876" s="44"/>
      <c r="BLB1876" s="44"/>
      <c r="BLC1876" s="44"/>
      <c r="BLD1876" s="44"/>
      <c r="BLE1876" s="44"/>
      <c r="BLF1876" s="44"/>
      <c r="BLG1876" s="44"/>
      <c r="BLH1876" s="44"/>
      <c r="BLI1876" s="44"/>
      <c r="BLJ1876" s="44"/>
      <c r="BLK1876" s="44"/>
      <c r="BLL1876" s="44"/>
      <c r="BLM1876" s="44"/>
      <c r="BLN1876" s="44"/>
      <c r="BLO1876" s="44"/>
      <c r="BLP1876" s="44"/>
      <c r="BLQ1876" s="44"/>
      <c r="BLR1876" s="44"/>
      <c r="BLS1876" s="44"/>
      <c r="BLT1876" s="44"/>
      <c r="BLU1876" s="44"/>
      <c r="BLV1876" s="44"/>
      <c r="BLW1876" s="44"/>
      <c r="BLX1876" s="44"/>
      <c r="BLY1876" s="44"/>
      <c r="BLZ1876" s="44"/>
      <c r="BMA1876" s="44"/>
      <c r="BMB1876" s="44"/>
      <c r="BMC1876" s="44"/>
      <c r="BMD1876" s="44"/>
      <c r="BME1876" s="44"/>
      <c r="BMF1876" s="44"/>
      <c r="BMG1876" s="44"/>
      <c r="BMH1876" s="44"/>
      <c r="BMI1876" s="44"/>
      <c r="BMJ1876" s="44"/>
      <c r="BMK1876" s="44"/>
      <c r="BML1876" s="44"/>
      <c r="BMM1876" s="44"/>
      <c r="BMN1876" s="44"/>
      <c r="BMO1876" s="44"/>
      <c r="BMP1876" s="44"/>
      <c r="BMQ1876" s="44"/>
      <c r="BMR1876" s="44"/>
      <c r="BMS1876" s="44"/>
      <c r="BMT1876" s="44"/>
      <c r="BMU1876" s="44"/>
      <c r="BMV1876" s="44"/>
      <c r="BMW1876" s="44"/>
      <c r="BMX1876" s="44"/>
      <c r="BMY1876" s="44"/>
      <c r="BMZ1876" s="44"/>
      <c r="BNA1876" s="44"/>
      <c r="BNB1876" s="44"/>
      <c r="BNC1876" s="44"/>
      <c r="BND1876" s="44"/>
      <c r="BNE1876" s="44"/>
      <c r="BNF1876" s="44"/>
      <c r="BNG1876" s="44"/>
      <c r="BNH1876" s="44"/>
      <c r="BNI1876" s="44"/>
      <c r="BNJ1876" s="44"/>
      <c r="BNK1876" s="44"/>
      <c r="BNL1876" s="44"/>
      <c r="BNM1876" s="44"/>
      <c r="BNN1876" s="44"/>
      <c r="BNO1876" s="44"/>
      <c r="BNP1876" s="44"/>
      <c r="BNQ1876" s="44"/>
      <c r="BNR1876" s="44"/>
      <c r="BNS1876" s="44"/>
      <c r="BNT1876" s="44"/>
      <c r="BNU1876" s="44"/>
      <c r="BNV1876" s="44"/>
      <c r="BNW1876" s="44"/>
      <c r="BNX1876" s="44"/>
      <c r="BNY1876" s="44"/>
      <c r="BNZ1876" s="44"/>
      <c r="BOA1876" s="44"/>
      <c r="BOB1876" s="44"/>
      <c r="BOC1876" s="44"/>
      <c r="BOD1876" s="44"/>
      <c r="BOE1876" s="44"/>
      <c r="BOF1876" s="44"/>
      <c r="BOG1876" s="44"/>
      <c r="BOH1876" s="44"/>
      <c r="BOI1876" s="44"/>
      <c r="BOJ1876" s="44"/>
      <c r="BOK1876" s="44"/>
      <c r="BOL1876" s="44"/>
      <c r="BOM1876" s="44"/>
      <c r="BON1876" s="44"/>
      <c r="BOO1876" s="44"/>
      <c r="BOP1876" s="44"/>
      <c r="BOQ1876" s="44"/>
      <c r="BOR1876" s="44"/>
      <c r="BOS1876" s="44"/>
      <c r="BOT1876" s="44"/>
      <c r="BOU1876" s="44"/>
      <c r="BOV1876" s="44"/>
      <c r="BOW1876" s="44"/>
      <c r="BOX1876" s="44"/>
      <c r="BOY1876" s="44"/>
      <c r="BOZ1876" s="44"/>
      <c r="BPA1876" s="44"/>
      <c r="BPB1876" s="44"/>
      <c r="BPC1876" s="44"/>
      <c r="BPD1876" s="44"/>
      <c r="BPE1876" s="44"/>
      <c r="BPF1876" s="44"/>
      <c r="BPG1876" s="44"/>
      <c r="BPH1876" s="44"/>
      <c r="BPI1876" s="44"/>
      <c r="BPJ1876" s="44"/>
      <c r="BPK1876" s="44"/>
      <c r="BPL1876" s="44"/>
      <c r="BPM1876" s="44"/>
      <c r="BPN1876" s="44"/>
      <c r="BPO1876" s="44"/>
      <c r="BPP1876" s="44"/>
      <c r="BPQ1876" s="44"/>
      <c r="BPR1876" s="44"/>
      <c r="BPS1876" s="44"/>
      <c r="BPT1876" s="44"/>
      <c r="BPU1876" s="44"/>
      <c r="BPV1876" s="44"/>
      <c r="BPW1876" s="44"/>
      <c r="BPX1876" s="44"/>
      <c r="BPY1876" s="44"/>
      <c r="BPZ1876" s="44"/>
      <c r="BQA1876" s="44"/>
      <c r="BQB1876" s="44"/>
      <c r="BQC1876" s="44"/>
      <c r="BQD1876" s="44"/>
      <c r="BQE1876" s="44"/>
      <c r="BQF1876" s="44"/>
      <c r="BQG1876" s="44"/>
      <c r="BQH1876" s="44"/>
      <c r="BQI1876" s="44"/>
      <c r="BQJ1876" s="44"/>
      <c r="BQK1876" s="44"/>
      <c r="BQL1876" s="44"/>
      <c r="BQM1876" s="44"/>
      <c r="BQN1876" s="44"/>
      <c r="BQO1876" s="44"/>
      <c r="BQP1876" s="44"/>
      <c r="BQQ1876" s="44"/>
      <c r="BQR1876" s="44"/>
      <c r="BQS1876" s="44"/>
      <c r="BQT1876" s="44"/>
      <c r="BQU1876" s="44"/>
      <c r="BQV1876" s="44"/>
      <c r="BQW1876" s="44"/>
      <c r="BQX1876" s="44"/>
      <c r="BQY1876" s="44"/>
      <c r="BQZ1876" s="44"/>
      <c r="BRA1876" s="44"/>
      <c r="BRB1876" s="44"/>
      <c r="BRC1876" s="44"/>
      <c r="BRD1876" s="44"/>
      <c r="BRE1876" s="44"/>
      <c r="BRF1876" s="44"/>
      <c r="BRG1876" s="44"/>
      <c r="BRH1876" s="44"/>
      <c r="BRI1876" s="44"/>
      <c r="BRJ1876" s="44"/>
      <c r="BRK1876" s="44"/>
      <c r="BRL1876" s="44"/>
      <c r="BRM1876" s="44"/>
      <c r="BRN1876" s="44"/>
      <c r="BRO1876" s="44"/>
      <c r="BRP1876" s="44"/>
      <c r="BRQ1876" s="44"/>
      <c r="BRR1876" s="44"/>
      <c r="BRS1876" s="44"/>
      <c r="BRT1876" s="44"/>
      <c r="BRU1876" s="44"/>
      <c r="BRV1876" s="44"/>
      <c r="BRW1876" s="44"/>
      <c r="BRX1876" s="44"/>
      <c r="BRY1876" s="44"/>
      <c r="BRZ1876" s="44"/>
      <c r="BSA1876" s="44"/>
      <c r="BSB1876" s="44"/>
      <c r="BSC1876" s="44"/>
      <c r="BSD1876" s="44"/>
      <c r="BSE1876" s="44"/>
      <c r="BSF1876" s="44"/>
      <c r="BSG1876" s="44"/>
      <c r="BSH1876" s="44"/>
      <c r="BSI1876" s="44"/>
      <c r="BSJ1876" s="44"/>
      <c r="BSK1876" s="44"/>
      <c r="BSL1876" s="44"/>
      <c r="BSM1876" s="44"/>
      <c r="BSN1876" s="44"/>
      <c r="BSO1876" s="44"/>
      <c r="BSP1876" s="44"/>
      <c r="BSQ1876" s="44"/>
      <c r="BSR1876" s="44"/>
      <c r="BSS1876" s="44"/>
      <c r="BST1876" s="44"/>
      <c r="BSU1876" s="44"/>
      <c r="BSV1876" s="44"/>
      <c r="BSW1876" s="44"/>
      <c r="BSX1876" s="44"/>
      <c r="BSY1876" s="44"/>
      <c r="BSZ1876" s="44"/>
      <c r="BTA1876" s="44"/>
      <c r="BTB1876" s="44"/>
      <c r="BTC1876" s="44"/>
      <c r="BTD1876" s="44"/>
      <c r="BTE1876" s="44"/>
      <c r="BTF1876" s="44"/>
      <c r="BTG1876" s="44"/>
      <c r="BTH1876" s="44"/>
      <c r="BTI1876" s="44"/>
      <c r="BTJ1876" s="44"/>
      <c r="BTK1876" s="44"/>
      <c r="BTL1876" s="44"/>
      <c r="BTM1876" s="44"/>
      <c r="BTN1876" s="44"/>
      <c r="BTO1876" s="44"/>
      <c r="BTP1876" s="44"/>
      <c r="BTQ1876" s="44"/>
      <c r="BTR1876" s="44"/>
      <c r="BTS1876" s="44"/>
      <c r="BTT1876" s="44"/>
      <c r="BTU1876" s="44"/>
      <c r="BTV1876" s="44"/>
      <c r="BTW1876" s="44"/>
      <c r="BTX1876" s="44"/>
      <c r="BTY1876" s="44"/>
      <c r="BTZ1876" s="44"/>
      <c r="BUA1876" s="44"/>
      <c r="BUB1876" s="44"/>
      <c r="BUC1876" s="44"/>
      <c r="BUD1876" s="44"/>
      <c r="BUE1876" s="44"/>
      <c r="BUF1876" s="44"/>
      <c r="BUG1876" s="44"/>
      <c r="BUH1876" s="44"/>
      <c r="BUI1876" s="44"/>
      <c r="BUJ1876" s="44"/>
      <c r="BUK1876" s="44"/>
      <c r="BUL1876" s="44"/>
      <c r="BUM1876" s="44"/>
      <c r="BUN1876" s="44"/>
      <c r="BUO1876" s="44"/>
      <c r="BUP1876" s="44"/>
      <c r="BUQ1876" s="44"/>
      <c r="BUR1876" s="44"/>
      <c r="BUS1876" s="44"/>
      <c r="BUT1876" s="44"/>
      <c r="BUU1876" s="44"/>
      <c r="BUV1876" s="44"/>
      <c r="BUW1876" s="44"/>
      <c r="BUX1876" s="44"/>
      <c r="BUY1876" s="44"/>
      <c r="BUZ1876" s="44"/>
      <c r="BVA1876" s="44"/>
      <c r="BVB1876" s="44"/>
      <c r="BVC1876" s="44"/>
      <c r="BVD1876" s="44"/>
      <c r="BVE1876" s="44"/>
      <c r="BVF1876" s="44"/>
      <c r="BVG1876" s="44"/>
      <c r="BVH1876" s="44"/>
      <c r="BVI1876" s="44"/>
      <c r="BVJ1876" s="44"/>
      <c r="BVK1876" s="44"/>
      <c r="BVL1876" s="44"/>
      <c r="BVM1876" s="44"/>
      <c r="BVN1876" s="44"/>
      <c r="BVO1876" s="44"/>
      <c r="BVP1876" s="44"/>
      <c r="BVQ1876" s="44"/>
      <c r="BVR1876" s="44"/>
      <c r="BVS1876" s="44"/>
      <c r="BVT1876" s="44"/>
      <c r="BVU1876" s="44"/>
      <c r="BVV1876" s="44"/>
      <c r="BVW1876" s="44"/>
      <c r="BVX1876" s="44"/>
      <c r="BVY1876" s="44"/>
      <c r="BVZ1876" s="44"/>
      <c r="BWA1876" s="44"/>
      <c r="BWB1876" s="44"/>
      <c r="BWC1876" s="44"/>
      <c r="BWD1876" s="44"/>
      <c r="BWE1876" s="44"/>
      <c r="BWF1876" s="44"/>
      <c r="BWG1876" s="44"/>
      <c r="BWH1876" s="44"/>
      <c r="BWI1876" s="44"/>
      <c r="BWJ1876" s="44"/>
      <c r="BWK1876" s="44"/>
      <c r="BWL1876" s="44"/>
      <c r="BWM1876" s="44"/>
      <c r="BWN1876" s="44"/>
      <c r="BWO1876" s="44"/>
      <c r="BWP1876" s="44"/>
      <c r="BWQ1876" s="44"/>
      <c r="BWR1876" s="44"/>
      <c r="BWS1876" s="44"/>
      <c r="BWT1876" s="44"/>
      <c r="BWU1876" s="44"/>
      <c r="BWV1876" s="44"/>
      <c r="BWW1876" s="44"/>
      <c r="BWX1876" s="44"/>
      <c r="BWY1876" s="44"/>
      <c r="BWZ1876" s="44"/>
      <c r="BXA1876" s="44"/>
      <c r="BXB1876" s="44"/>
      <c r="BXC1876" s="44"/>
      <c r="BXD1876" s="44"/>
      <c r="BXE1876" s="44"/>
      <c r="BXF1876" s="44"/>
      <c r="BXG1876" s="44"/>
      <c r="BXH1876" s="44"/>
      <c r="BXI1876" s="44"/>
      <c r="BXJ1876" s="44"/>
      <c r="BXK1876" s="44"/>
      <c r="BXL1876" s="44"/>
      <c r="BXM1876" s="44"/>
      <c r="BXN1876" s="44"/>
      <c r="BXO1876" s="44"/>
      <c r="BXP1876" s="44"/>
      <c r="BXQ1876" s="44"/>
      <c r="BXR1876" s="44"/>
      <c r="BXS1876" s="44"/>
      <c r="BXT1876" s="44"/>
      <c r="BXU1876" s="44"/>
      <c r="BXV1876" s="44"/>
      <c r="BXW1876" s="44"/>
      <c r="BXX1876" s="44"/>
      <c r="BXY1876" s="44"/>
      <c r="BXZ1876" s="44"/>
      <c r="BYA1876" s="44"/>
      <c r="BYB1876" s="44"/>
      <c r="BYC1876" s="44"/>
      <c r="BYD1876" s="44"/>
      <c r="BYE1876" s="44"/>
      <c r="BYF1876" s="44"/>
      <c r="BYG1876" s="44"/>
      <c r="BYH1876" s="44"/>
      <c r="BYI1876" s="44"/>
      <c r="BYJ1876" s="44"/>
      <c r="BYK1876" s="44"/>
      <c r="BYL1876" s="44"/>
      <c r="BYM1876" s="44"/>
      <c r="BYN1876" s="44"/>
      <c r="BYO1876" s="44"/>
      <c r="BYP1876" s="44"/>
      <c r="BYQ1876" s="44"/>
      <c r="BYR1876" s="44"/>
      <c r="BYS1876" s="44"/>
      <c r="BYT1876" s="44"/>
      <c r="BYU1876" s="44"/>
      <c r="BYV1876" s="44"/>
      <c r="BYW1876" s="44"/>
      <c r="BYX1876" s="44"/>
      <c r="BYY1876" s="44"/>
      <c r="BYZ1876" s="44"/>
      <c r="BZA1876" s="44"/>
      <c r="BZB1876" s="44"/>
      <c r="BZC1876" s="44"/>
      <c r="BZD1876" s="44"/>
      <c r="BZE1876" s="44"/>
      <c r="BZF1876" s="44"/>
      <c r="BZG1876" s="44"/>
      <c r="BZH1876" s="44"/>
      <c r="BZI1876" s="44"/>
      <c r="BZJ1876" s="44"/>
      <c r="BZK1876" s="44"/>
      <c r="BZL1876" s="44"/>
      <c r="BZM1876" s="44"/>
      <c r="BZN1876" s="44"/>
      <c r="BZO1876" s="44"/>
      <c r="BZP1876" s="44"/>
      <c r="BZQ1876" s="44"/>
      <c r="BZR1876" s="44"/>
      <c r="BZS1876" s="44"/>
      <c r="BZT1876" s="44"/>
      <c r="BZU1876" s="44"/>
      <c r="BZV1876" s="44"/>
      <c r="BZW1876" s="44"/>
      <c r="BZX1876" s="44"/>
      <c r="BZY1876" s="44"/>
      <c r="BZZ1876" s="44"/>
      <c r="CAA1876" s="44"/>
      <c r="CAB1876" s="44"/>
      <c r="CAC1876" s="44"/>
      <c r="CAD1876" s="44"/>
      <c r="CAE1876" s="44"/>
      <c r="CAF1876" s="44"/>
      <c r="CAG1876" s="44"/>
      <c r="CAH1876" s="44"/>
      <c r="CAI1876" s="44"/>
      <c r="CAJ1876" s="44"/>
      <c r="CAK1876" s="44"/>
      <c r="CAL1876" s="44"/>
      <c r="CAM1876" s="44"/>
      <c r="CAN1876" s="44"/>
      <c r="CAO1876" s="44"/>
      <c r="CAP1876" s="44"/>
      <c r="CAQ1876" s="44"/>
      <c r="CAR1876" s="44"/>
      <c r="CAS1876" s="44"/>
      <c r="CAT1876" s="44"/>
      <c r="CAU1876" s="44"/>
      <c r="CAV1876" s="44"/>
      <c r="CAW1876" s="44"/>
      <c r="CAX1876" s="44"/>
      <c r="CAY1876" s="44"/>
      <c r="CAZ1876" s="44"/>
      <c r="CBA1876" s="44"/>
      <c r="CBB1876" s="44"/>
      <c r="CBC1876" s="44"/>
      <c r="CBD1876" s="44"/>
      <c r="CBE1876" s="44"/>
      <c r="CBF1876" s="44"/>
      <c r="CBG1876" s="44"/>
      <c r="CBH1876" s="44"/>
      <c r="CBI1876" s="44"/>
      <c r="CBJ1876" s="44"/>
      <c r="CBK1876" s="44"/>
      <c r="CBL1876" s="44"/>
      <c r="CBM1876" s="44"/>
      <c r="CBN1876" s="44"/>
      <c r="CBO1876" s="44"/>
      <c r="CBP1876" s="44"/>
      <c r="CBQ1876" s="44"/>
      <c r="CBR1876" s="44"/>
      <c r="CBS1876" s="44"/>
      <c r="CBT1876" s="44"/>
      <c r="CBU1876" s="44"/>
      <c r="CBV1876" s="44"/>
      <c r="CBW1876" s="44"/>
      <c r="CBX1876" s="44"/>
      <c r="CBY1876" s="44"/>
      <c r="CBZ1876" s="44"/>
      <c r="CCA1876" s="44"/>
      <c r="CCB1876" s="44"/>
      <c r="CCC1876" s="44"/>
      <c r="CCD1876" s="44"/>
      <c r="CCE1876" s="44"/>
      <c r="CCF1876" s="44"/>
      <c r="CCG1876" s="44"/>
      <c r="CCH1876" s="44"/>
      <c r="CCI1876" s="44"/>
      <c r="CCJ1876" s="44"/>
      <c r="CCK1876" s="44"/>
      <c r="CCL1876" s="44"/>
      <c r="CCM1876" s="44"/>
      <c r="CCN1876" s="44"/>
      <c r="CCO1876" s="44"/>
      <c r="CCP1876" s="44"/>
      <c r="CCQ1876" s="44"/>
      <c r="CCR1876" s="44"/>
      <c r="CCS1876" s="44"/>
      <c r="CCT1876" s="44"/>
      <c r="CCU1876" s="44"/>
      <c r="CCV1876" s="44"/>
      <c r="CCW1876" s="44"/>
      <c r="CCX1876" s="44"/>
      <c r="CCY1876" s="44"/>
      <c r="CCZ1876" s="44"/>
      <c r="CDA1876" s="44"/>
      <c r="CDB1876" s="44"/>
      <c r="CDC1876" s="44"/>
      <c r="CDD1876" s="44"/>
      <c r="CDE1876" s="44"/>
      <c r="CDF1876" s="44"/>
      <c r="CDG1876" s="44"/>
      <c r="CDH1876" s="44"/>
      <c r="CDI1876" s="44"/>
      <c r="CDJ1876" s="44"/>
      <c r="CDK1876" s="44"/>
      <c r="CDL1876" s="44"/>
      <c r="CDM1876" s="44"/>
      <c r="CDN1876" s="44"/>
      <c r="CDO1876" s="44"/>
      <c r="CDP1876" s="44"/>
      <c r="CDQ1876" s="44"/>
      <c r="CDR1876" s="44"/>
      <c r="CDS1876" s="44"/>
      <c r="CDT1876" s="44"/>
      <c r="CDU1876" s="44"/>
      <c r="CDV1876" s="44"/>
      <c r="CDW1876" s="44"/>
      <c r="CDX1876" s="44"/>
      <c r="CDY1876" s="44"/>
      <c r="CDZ1876" s="44"/>
      <c r="CEA1876" s="44"/>
      <c r="CEB1876" s="44"/>
      <c r="CEC1876" s="44"/>
      <c r="CED1876" s="44"/>
      <c r="CEE1876" s="44"/>
      <c r="CEF1876" s="44"/>
      <c r="CEG1876" s="44"/>
      <c r="CEH1876" s="44"/>
      <c r="CEI1876" s="44"/>
      <c r="CEJ1876" s="44"/>
      <c r="CEK1876" s="44"/>
      <c r="CEL1876" s="44"/>
      <c r="CEM1876" s="44"/>
      <c r="CEN1876" s="44"/>
      <c r="CEO1876" s="44"/>
      <c r="CEP1876" s="44"/>
      <c r="CEQ1876" s="44"/>
      <c r="CER1876" s="44"/>
      <c r="CES1876" s="44"/>
      <c r="CET1876" s="44"/>
      <c r="CEU1876" s="44"/>
      <c r="CEV1876" s="44"/>
      <c r="CEW1876" s="44"/>
      <c r="CEX1876" s="44"/>
      <c r="CEY1876" s="44"/>
      <c r="CEZ1876" s="44"/>
      <c r="CFA1876" s="44"/>
      <c r="CFB1876" s="44"/>
      <c r="CFC1876" s="44"/>
      <c r="CFD1876" s="44"/>
      <c r="CFE1876" s="44"/>
      <c r="CFF1876" s="44"/>
      <c r="CFG1876" s="44"/>
      <c r="CFH1876" s="44"/>
      <c r="CFI1876" s="44"/>
      <c r="CFJ1876" s="44"/>
      <c r="CFK1876" s="44"/>
      <c r="CFL1876" s="44"/>
      <c r="CFM1876" s="44"/>
      <c r="CFN1876" s="44"/>
      <c r="CFO1876" s="44"/>
      <c r="CFP1876" s="44"/>
      <c r="CFQ1876" s="44"/>
      <c r="CFR1876" s="44"/>
      <c r="CFS1876" s="44"/>
      <c r="CFT1876" s="44"/>
      <c r="CFU1876" s="44"/>
      <c r="CFV1876" s="44"/>
      <c r="CFW1876" s="44"/>
      <c r="CFX1876" s="44"/>
      <c r="CFY1876" s="44"/>
      <c r="CFZ1876" s="44"/>
      <c r="CGA1876" s="44"/>
      <c r="CGB1876" s="44"/>
      <c r="CGC1876" s="44"/>
      <c r="CGD1876" s="44"/>
      <c r="CGE1876" s="44"/>
      <c r="CGF1876" s="44"/>
      <c r="CGG1876" s="44"/>
      <c r="CGH1876" s="44"/>
      <c r="CGI1876" s="44"/>
      <c r="CGJ1876" s="44"/>
      <c r="CGK1876" s="44"/>
      <c r="CGL1876" s="44"/>
      <c r="CGM1876" s="44"/>
      <c r="CGN1876" s="44"/>
      <c r="CGO1876" s="44"/>
      <c r="CGP1876" s="44"/>
      <c r="CGQ1876" s="44"/>
      <c r="CGR1876" s="44"/>
      <c r="CGS1876" s="44"/>
      <c r="CGT1876" s="44"/>
      <c r="CGU1876" s="44"/>
      <c r="CGV1876" s="44"/>
      <c r="CGW1876" s="44"/>
      <c r="CGX1876" s="44"/>
      <c r="CGY1876" s="44"/>
      <c r="CGZ1876" s="44"/>
      <c r="CHA1876" s="44"/>
      <c r="CHB1876" s="44"/>
      <c r="CHC1876" s="44"/>
      <c r="CHD1876" s="44"/>
      <c r="CHE1876" s="44"/>
      <c r="CHF1876" s="44"/>
      <c r="CHG1876" s="44"/>
      <c r="CHH1876" s="44"/>
      <c r="CHI1876" s="44"/>
      <c r="CHJ1876" s="44"/>
      <c r="CHK1876" s="44"/>
      <c r="CHL1876" s="44"/>
      <c r="CHM1876" s="44"/>
      <c r="CHN1876" s="44"/>
      <c r="CHO1876" s="44"/>
      <c r="CHP1876" s="44"/>
      <c r="CHQ1876" s="44"/>
      <c r="CHR1876" s="44"/>
      <c r="CHS1876" s="44"/>
      <c r="CHT1876" s="44"/>
      <c r="CHU1876" s="44"/>
      <c r="CHV1876" s="44"/>
      <c r="CHW1876" s="44"/>
      <c r="CHX1876" s="44"/>
      <c r="CHY1876" s="44"/>
      <c r="CHZ1876" s="44"/>
      <c r="CIA1876" s="44"/>
      <c r="CIB1876" s="44"/>
      <c r="CIC1876" s="44"/>
      <c r="CID1876" s="44"/>
      <c r="CIE1876" s="44"/>
      <c r="CIF1876" s="44"/>
      <c r="CIG1876" s="44"/>
      <c r="CIH1876" s="44"/>
      <c r="CII1876" s="44"/>
      <c r="CIJ1876" s="44"/>
      <c r="CIK1876" s="44"/>
      <c r="CIL1876" s="44"/>
      <c r="CIM1876" s="44"/>
      <c r="CIN1876" s="44"/>
      <c r="CIO1876" s="44"/>
      <c r="CIP1876" s="44"/>
      <c r="CIQ1876" s="44"/>
      <c r="CIR1876" s="44"/>
      <c r="CIS1876" s="44"/>
      <c r="CIT1876" s="44"/>
      <c r="CIU1876" s="44"/>
      <c r="CIV1876" s="44"/>
      <c r="CIW1876" s="44"/>
      <c r="CIX1876" s="44"/>
      <c r="CIY1876" s="44"/>
      <c r="CIZ1876" s="44"/>
      <c r="CJA1876" s="44"/>
      <c r="CJB1876" s="44"/>
      <c r="CJC1876" s="44"/>
      <c r="CJD1876" s="44"/>
      <c r="CJE1876" s="44"/>
      <c r="CJF1876" s="44"/>
      <c r="CJG1876" s="44"/>
      <c r="CJH1876" s="44"/>
      <c r="CJI1876" s="44"/>
      <c r="CJJ1876" s="44"/>
      <c r="CJK1876" s="44"/>
      <c r="CJL1876" s="44"/>
      <c r="CJM1876" s="44"/>
      <c r="CJN1876" s="44"/>
      <c r="CJO1876" s="44"/>
      <c r="CJP1876" s="44"/>
      <c r="CJQ1876" s="44"/>
      <c r="CJR1876" s="44"/>
      <c r="CJS1876" s="44"/>
      <c r="CJT1876" s="44"/>
      <c r="CJU1876" s="44"/>
      <c r="CJV1876" s="44"/>
      <c r="CJW1876" s="44"/>
      <c r="CJX1876" s="44"/>
      <c r="CJY1876" s="44"/>
      <c r="CJZ1876" s="44"/>
      <c r="CKA1876" s="44"/>
      <c r="CKB1876" s="44"/>
      <c r="CKC1876" s="44"/>
      <c r="CKD1876" s="44"/>
      <c r="CKE1876" s="44"/>
      <c r="CKF1876" s="44"/>
      <c r="CKG1876" s="44"/>
      <c r="CKH1876" s="44"/>
      <c r="CKI1876" s="44"/>
      <c r="CKJ1876" s="44"/>
      <c r="CKK1876" s="44"/>
      <c r="CKL1876" s="44"/>
      <c r="CKM1876" s="44"/>
      <c r="CKN1876" s="44"/>
      <c r="CKO1876" s="44"/>
      <c r="CKP1876" s="44"/>
      <c r="CKQ1876" s="44"/>
      <c r="CKR1876" s="44"/>
      <c r="CKS1876" s="44"/>
      <c r="CKT1876" s="44"/>
      <c r="CKU1876" s="44"/>
      <c r="CKV1876" s="44"/>
      <c r="CKW1876" s="44"/>
      <c r="CKX1876" s="44"/>
      <c r="CKY1876" s="44"/>
      <c r="CKZ1876" s="44"/>
      <c r="CLA1876" s="44"/>
      <c r="CLB1876" s="44"/>
      <c r="CLC1876" s="44"/>
      <c r="CLD1876" s="44"/>
      <c r="CLE1876" s="44"/>
      <c r="CLF1876" s="44"/>
      <c r="CLG1876" s="44"/>
      <c r="CLH1876" s="44"/>
      <c r="CLI1876" s="44"/>
      <c r="CLJ1876" s="44"/>
      <c r="CLK1876" s="44"/>
      <c r="CLL1876" s="44"/>
      <c r="CLM1876" s="44"/>
      <c r="CLN1876" s="44"/>
      <c r="CLO1876" s="44"/>
      <c r="CLP1876" s="44"/>
      <c r="CLQ1876" s="44"/>
      <c r="CLR1876" s="44"/>
      <c r="CLS1876" s="44"/>
      <c r="CLT1876" s="44"/>
      <c r="CLU1876" s="44"/>
      <c r="CLV1876" s="44"/>
      <c r="CLW1876" s="44"/>
      <c r="CLX1876" s="44"/>
      <c r="CLY1876" s="44"/>
      <c r="CLZ1876" s="44"/>
      <c r="CMA1876" s="44"/>
      <c r="CMB1876" s="44"/>
      <c r="CMC1876" s="44"/>
      <c r="CMD1876" s="44"/>
      <c r="CME1876" s="44"/>
      <c r="CMF1876" s="44"/>
      <c r="CMG1876" s="44"/>
      <c r="CMH1876" s="44"/>
      <c r="CMI1876" s="44"/>
      <c r="CMJ1876" s="44"/>
      <c r="CMK1876" s="44"/>
      <c r="CML1876" s="44"/>
      <c r="CMM1876" s="44"/>
      <c r="CMN1876" s="44"/>
      <c r="CMO1876" s="44"/>
      <c r="CMP1876" s="44"/>
      <c r="CMQ1876" s="44"/>
      <c r="CMR1876" s="44"/>
      <c r="CMS1876" s="44"/>
      <c r="CMT1876" s="44"/>
      <c r="CMU1876" s="44"/>
      <c r="CMV1876" s="44"/>
      <c r="CMW1876" s="44"/>
      <c r="CMX1876" s="44"/>
      <c r="CMY1876" s="44"/>
      <c r="CMZ1876" s="44"/>
      <c r="CNA1876" s="44"/>
      <c r="CNB1876" s="44"/>
      <c r="CNC1876" s="44"/>
      <c r="CND1876" s="44"/>
      <c r="CNE1876" s="44"/>
      <c r="CNF1876" s="44"/>
      <c r="CNG1876" s="44"/>
      <c r="CNH1876" s="44"/>
      <c r="CNI1876" s="44"/>
      <c r="CNJ1876" s="44"/>
      <c r="CNK1876" s="44"/>
      <c r="CNL1876" s="44"/>
      <c r="CNM1876" s="44"/>
      <c r="CNN1876" s="44"/>
      <c r="CNO1876" s="44"/>
      <c r="CNP1876" s="44"/>
      <c r="CNQ1876" s="44"/>
      <c r="CNR1876" s="44"/>
      <c r="CNS1876" s="44"/>
      <c r="CNT1876" s="44"/>
      <c r="CNU1876" s="44"/>
      <c r="CNV1876" s="44"/>
      <c r="CNW1876" s="44"/>
      <c r="CNX1876" s="44"/>
      <c r="CNY1876" s="44"/>
      <c r="CNZ1876" s="44"/>
      <c r="COA1876" s="44"/>
      <c r="COB1876" s="44"/>
      <c r="COC1876" s="44"/>
      <c r="COD1876" s="44"/>
      <c r="COE1876" s="44"/>
      <c r="COF1876" s="44"/>
      <c r="COG1876" s="44"/>
      <c r="COH1876" s="44"/>
      <c r="COI1876" s="44"/>
      <c r="COJ1876" s="44"/>
      <c r="COK1876" s="44"/>
      <c r="COL1876" s="44"/>
      <c r="COM1876" s="44"/>
      <c r="CON1876" s="44"/>
      <c r="COO1876" s="44"/>
      <c r="COP1876" s="44"/>
      <c r="COQ1876" s="44"/>
      <c r="COR1876" s="44"/>
      <c r="COS1876" s="44"/>
      <c r="COT1876" s="44"/>
      <c r="COU1876" s="44"/>
      <c r="COV1876" s="44"/>
      <c r="COW1876" s="44"/>
      <c r="COX1876" s="44"/>
      <c r="COY1876" s="44"/>
      <c r="COZ1876" s="44"/>
      <c r="CPA1876" s="44"/>
      <c r="CPB1876" s="44"/>
      <c r="CPC1876" s="44"/>
      <c r="CPD1876" s="44"/>
      <c r="CPE1876" s="44"/>
      <c r="CPF1876" s="44"/>
      <c r="CPG1876" s="44"/>
      <c r="CPH1876" s="44"/>
      <c r="CPI1876" s="44"/>
      <c r="CPJ1876" s="44"/>
      <c r="CPK1876" s="44"/>
      <c r="CPL1876" s="44"/>
      <c r="CPM1876" s="44"/>
      <c r="CPN1876" s="44"/>
      <c r="CPO1876" s="44"/>
      <c r="CPP1876" s="44"/>
      <c r="CPQ1876" s="44"/>
      <c r="CPR1876" s="44"/>
      <c r="CPS1876" s="44"/>
      <c r="CPT1876" s="44"/>
      <c r="CPU1876" s="44"/>
      <c r="CPV1876" s="44"/>
      <c r="CPW1876" s="44"/>
      <c r="CPX1876" s="44"/>
      <c r="CPY1876" s="44"/>
      <c r="CPZ1876" s="44"/>
      <c r="CQA1876" s="44"/>
      <c r="CQB1876" s="44"/>
      <c r="CQC1876" s="44"/>
      <c r="CQD1876" s="44"/>
      <c r="CQE1876" s="44"/>
      <c r="CQF1876" s="44"/>
      <c r="CQG1876" s="44"/>
      <c r="CQH1876" s="44"/>
      <c r="CQI1876" s="44"/>
      <c r="CQJ1876" s="44"/>
      <c r="CQK1876" s="44"/>
      <c r="CQL1876" s="44"/>
      <c r="CQM1876" s="44"/>
      <c r="CQN1876" s="44"/>
      <c r="CQO1876" s="44"/>
      <c r="CQP1876" s="44"/>
      <c r="CQQ1876" s="44"/>
      <c r="CQR1876" s="44"/>
      <c r="CQS1876" s="44"/>
      <c r="CQT1876" s="44"/>
      <c r="CQU1876" s="44"/>
      <c r="CQV1876" s="44"/>
      <c r="CQW1876" s="44"/>
      <c r="CQX1876" s="44"/>
      <c r="CQY1876" s="44"/>
      <c r="CQZ1876" s="44"/>
      <c r="CRA1876" s="44"/>
      <c r="CRB1876" s="44"/>
      <c r="CRC1876" s="44"/>
      <c r="CRD1876" s="44"/>
      <c r="CRE1876" s="44"/>
      <c r="CRF1876" s="44"/>
      <c r="CRG1876" s="44"/>
      <c r="CRH1876" s="44"/>
      <c r="CRI1876" s="44"/>
      <c r="CRJ1876" s="44"/>
      <c r="CRK1876" s="44"/>
      <c r="CRL1876" s="44"/>
      <c r="CRM1876" s="44"/>
      <c r="CRN1876" s="44"/>
      <c r="CRO1876" s="44"/>
      <c r="CRP1876" s="44"/>
      <c r="CRQ1876" s="44"/>
      <c r="CRR1876" s="44"/>
      <c r="CRS1876" s="44"/>
      <c r="CRT1876" s="44"/>
      <c r="CRU1876" s="44"/>
      <c r="CRV1876" s="44"/>
      <c r="CRW1876" s="44"/>
      <c r="CRX1876" s="44"/>
      <c r="CRY1876" s="44"/>
      <c r="CRZ1876" s="44"/>
      <c r="CSA1876" s="44"/>
      <c r="CSB1876" s="44"/>
      <c r="CSC1876" s="44"/>
      <c r="CSD1876" s="44"/>
      <c r="CSE1876" s="44"/>
      <c r="CSF1876" s="44"/>
      <c r="CSG1876" s="44"/>
      <c r="CSH1876" s="44"/>
      <c r="CSI1876" s="44"/>
      <c r="CSJ1876" s="44"/>
      <c r="CSK1876" s="44"/>
      <c r="CSL1876" s="44"/>
      <c r="CSM1876" s="44"/>
      <c r="CSN1876" s="44"/>
      <c r="CSO1876" s="44"/>
      <c r="CSP1876" s="44"/>
      <c r="CSQ1876" s="44"/>
      <c r="CSR1876" s="44"/>
      <c r="CSS1876" s="44"/>
      <c r="CST1876" s="44"/>
      <c r="CSU1876" s="44"/>
      <c r="CSV1876" s="44"/>
      <c r="CSW1876" s="44"/>
      <c r="CSX1876" s="44"/>
      <c r="CSY1876" s="44"/>
      <c r="CSZ1876" s="44"/>
      <c r="CTA1876" s="44"/>
      <c r="CTB1876" s="44"/>
      <c r="CTC1876" s="44"/>
      <c r="CTD1876" s="44"/>
      <c r="CTE1876" s="44"/>
      <c r="CTF1876" s="44"/>
      <c r="CTG1876" s="44"/>
      <c r="CTH1876" s="44"/>
      <c r="CTI1876" s="44"/>
      <c r="CTJ1876" s="44"/>
      <c r="CTK1876" s="44"/>
      <c r="CTL1876" s="44"/>
      <c r="CTM1876" s="44"/>
      <c r="CTN1876" s="44"/>
      <c r="CTO1876" s="44"/>
      <c r="CTP1876" s="44"/>
      <c r="CTQ1876" s="44"/>
      <c r="CTR1876" s="44"/>
      <c r="CTS1876" s="44"/>
      <c r="CTT1876" s="44"/>
      <c r="CTU1876" s="44"/>
      <c r="CTV1876" s="44"/>
      <c r="CTW1876" s="44"/>
      <c r="CTX1876" s="44"/>
      <c r="CTY1876" s="44"/>
      <c r="CTZ1876" s="44"/>
      <c r="CUA1876" s="44"/>
      <c r="CUB1876" s="44"/>
      <c r="CUC1876" s="44"/>
      <c r="CUD1876" s="44"/>
      <c r="CUE1876" s="44"/>
      <c r="CUF1876" s="44"/>
      <c r="CUG1876" s="44"/>
      <c r="CUH1876" s="44"/>
      <c r="CUI1876" s="44"/>
      <c r="CUJ1876" s="44"/>
      <c r="CUK1876" s="44"/>
      <c r="CUL1876" s="44"/>
      <c r="CUM1876" s="44"/>
      <c r="CUN1876" s="44"/>
      <c r="CUO1876" s="44"/>
      <c r="CUP1876" s="44"/>
      <c r="CUQ1876" s="44"/>
      <c r="CUR1876" s="44"/>
      <c r="CUS1876" s="44"/>
      <c r="CUT1876" s="44"/>
      <c r="CUU1876" s="44"/>
      <c r="CUV1876" s="44"/>
      <c r="CUW1876" s="44"/>
      <c r="CUX1876" s="44"/>
      <c r="CUY1876" s="44"/>
      <c r="CUZ1876" s="44"/>
      <c r="CVA1876" s="44"/>
      <c r="CVB1876" s="44"/>
      <c r="CVC1876" s="44"/>
      <c r="CVD1876" s="44"/>
      <c r="CVE1876" s="44"/>
      <c r="CVF1876" s="44"/>
      <c r="CVG1876" s="44"/>
      <c r="CVH1876" s="44"/>
      <c r="CVI1876" s="44"/>
      <c r="CVJ1876" s="44"/>
      <c r="CVK1876" s="44"/>
      <c r="CVL1876" s="44"/>
      <c r="CVM1876" s="44"/>
      <c r="CVN1876" s="44"/>
      <c r="CVO1876" s="44"/>
      <c r="CVP1876" s="44"/>
      <c r="CVQ1876" s="44"/>
      <c r="CVR1876" s="44"/>
      <c r="CVS1876" s="44"/>
      <c r="CVT1876" s="44"/>
      <c r="CVU1876" s="44"/>
      <c r="CVV1876" s="44"/>
      <c r="CVW1876" s="44"/>
      <c r="CVX1876" s="44"/>
      <c r="CVY1876" s="44"/>
      <c r="CVZ1876" s="44"/>
      <c r="CWA1876" s="44"/>
      <c r="CWB1876" s="44"/>
      <c r="CWC1876" s="44"/>
      <c r="CWD1876" s="44"/>
      <c r="CWE1876" s="44"/>
      <c r="CWF1876" s="44"/>
      <c r="CWG1876" s="44"/>
      <c r="CWH1876" s="44"/>
      <c r="CWI1876" s="44"/>
      <c r="CWJ1876" s="44"/>
      <c r="CWK1876" s="44"/>
      <c r="CWL1876" s="44"/>
      <c r="CWM1876" s="44"/>
      <c r="CWN1876" s="44"/>
      <c r="CWO1876" s="44"/>
      <c r="CWP1876" s="44"/>
      <c r="CWQ1876" s="44"/>
      <c r="CWR1876" s="44"/>
      <c r="CWS1876" s="44"/>
      <c r="CWT1876" s="44"/>
      <c r="CWU1876" s="44"/>
      <c r="CWV1876" s="44"/>
      <c r="CWW1876" s="44"/>
      <c r="CWX1876" s="44"/>
      <c r="CWY1876" s="44"/>
      <c r="CWZ1876" s="44"/>
      <c r="CXA1876" s="44"/>
      <c r="CXB1876" s="44"/>
      <c r="CXC1876" s="44"/>
      <c r="CXD1876" s="44"/>
      <c r="CXE1876" s="44"/>
      <c r="CXF1876" s="44"/>
      <c r="CXG1876" s="44"/>
      <c r="CXH1876" s="44"/>
      <c r="CXI1876" s="44"/>
      <c r="CXJ1876" s="44"/>
      <c r="CXK1876" s="44"/>
      <c r="CXL1876" s="44"/>
      <c r="CXM1876" s="44"/>
      <c r="CXN1876" s="44"/>
      <c r="CXO1876" s="44"/>
      <c r="CXP1876" s="44"/>
      <c r="CXQ1876" s="44"/>
      <c r="CXR1876" s="44"/>
      <c r="CXS1876" s="44"/>
      <c r="CXT1876" s="44"/>
      <c r="CXU1876" s="44"/>
      <c r="CXV1876" s="44"/>
      <c r="CXW1876" s="44"/>
      <c r="CXX1876" s="44"/>
      <c r="CXY1876" s="44"/>
      <c r="CXZ1876" s="44"/>
      <c r="CYA1876" s="44"/>
      <c r="CYB1876" s="44"/>
      <c r="CYC1876" s="44"/>
      <c r="CYD1876" s="44"/>
      <c r="CYE1876" s="44"/>
      <c r="CYF1876" s="44"/>
      <c r="CYG1876" s="44"/>
      <c r="CYH1876" s="44"/>
      <c r="CYI1876" s="44"/>
      <c r="CYJ1876" s="44"/>
      <c r="CYK1876" s="44"/>
      <c r="CYL1876" s="44"/>
      <c r="CYM1876" s="44"/>
      <c r="CYN1876" s="44"/>
      <c r="CYO1876" s="44"/>
      <c r="CYP1876" s="44"/>
      <c r="CYQ1876" s="44"/>
      <c r="CYR1876" s="44"/>
      <c r="CYS1876" s="44"/>
      <c r="CYT1876" s="44"/>
      <c r="CYU1876" s="44"/>
      <c r="CYV1876" s="44"/>
      <c r="CYW1876" s="44"/>
      <c r="CYX1876" s="44"/>
      <c r="CYY1876" s="44"/>
      <c r="CYZ1876" s="44"/>
      <c r="CZA1876" s="44"/>
      <c r="CZB1876" s="44"/>
      <c r="CZC1876" s="44"/>
      <c r="CZD1876" s="44"/>
      <c r="CZE1876" s="44"/>
      <c r="CZF1876" s="44"/>
      <c r="CZG1876" s="44"/>
      <c r="CZH1876" s="44"/>
      <c r="CZI1876" s="44"/>
      <c r="CZJ1876" s="44"/>
      <c r="CZK1876" s="44"/>
      <c r="CZL1876" s="44"/>
      <c r="CZM1876" s="44"/>
      <c r="CZN1876" s="44"/>
      <c r="CZO1876" s="44"/>
      <c r="CZP1876" s="44"/>
      <c r="CZQ1876" s="44"/>
      <c r="CZR1876" s="44"/>
      <c r="CZS1876" s="44"/>
      <c r="CZT1876" s="44"/>
      <c r="CZU1876" s="44"/>
      <c r="CZV1876" s="44"/>
      <c r="CZW1876" s="44"/>
      <c r="CZX1876" s="44"/>
      <c r="CZY1876" s="44"/>
      <c r="CZZ1876" s="44"/>
      <c r="DAA1876" s="44"/>
      <c r="DAB1876" s="44"/>
      <c r="DAC1876" s="44"/>
      <c r="DAD1876" s="44"/>
      <c r="DAE1876" s="44"/>
      <c r="DAF1876" s="44"/>
      <c r="DAG1876" s="44"/>
      <c r="DAH1876" s="44"/>
      <c r="DAI1876" s="44"/>
      <c r="DAJ1876" s="44"/>
      <c r="DAK1876" s="44"/>
      <c r="DAL1876" s="44"/>
      <c r="DAM1876" s="44"/>
      <c r="DAN1876" s="44"/>
      <c r="DAO1876" s="44"/>
      <c r="DAP1876" s="44"/>
      <c r="DAQ1876" s="44"/>
      <c r="DAR1876" s="44"/>
      <c r="DAS1876" s="44"/>
      <c r="DAT1876" s="44"/>
      <c r="DAU1876" s="44"/>
      <c r="DAV1876" s="44"/>
      <c r="DAW1876" s="44"/>
      <c r="DAX1876" s="44"/>
      <c r="DAY1876" s="44"/>
      <c r="DAZ1876" s="44"/>
      <c r="DBA1876" s="44"/>
      <c r="DBB1876" s="44"/>
      <c r="DBC1876" s="44"/>
      <c r="DBD1876" s="44"/>
      <c r="DBE1876" s="44"/>
      <c r="DBF1876" s="44"/>
      <c r="DBG1876" s="44"/>
      <c r="DBH1876" s="44"/>
      <c r="DBI1876" s="44"/>
      <c r="DBJ1876" s="44"/>
      <c r="DBK1876" s="44"/>
      <c r="DBL1876" s="44"/>
      <c r="DBM1876" s="44"/>
      <c r="DBN1876" s="44"/>
      <c r="DBO1876" s="44"/>
      <c r="DBP1876" s="44"/>
      <c r="DBQ1876" s="44"/>
      <c r="DBR1876" s="44"/>
      <c r="DBS1876" s="44"/>
      <c r="DBT1876" s="44"/>
      <c r="DBU1876" s="44"/>
      <c r="DBV1876" s="44"/>
      <c r="DBW1876" s="44"/>
      <c r="DBX1876" s="44"/>
      <c r="DBY1876" s="44"/>
      <c r="DBZ1876" s="44"/>
      <c r="DCA1876" s="44"/>
      <c r="DCB1876" s="44"/>
      <c r="DCC1876" s="44"/>
      <c r="DCD1876" s="44"/>
      <c r="DCE1876" s="44"/>
      <c r="DCF1876" s="44"/>
      <c r="DCG1876" s="44"/>
      <c r="DCH1876" s="44"/>
      <c r="DCI1876" s="44"/>
      <c r="DCJ1876" s="44"/>
      <c r="DCK1876" s="44"/>
      <c r="DCL1876" s="44"/>
      <c r="DCM1876" s="44"/>
      <c r="DCN1876" s="44"/>
      <c r="DCO1876" s="44"/>
      <c r="DCP1876" s="44"/>
      <c r="DCQ1876" s="44"/>
      <c r="DCR1876" s="44"/>
      <c r="DCS1876" s="44"/>
      <c r="DCT1876" s="44"/>
      <c r="DCU1876" s="44"/>
      <c r="DCV1876" s="44"/>
      <c r="DCW1876" s="44"/>
      <c r="DCX1876" s="44"/>
      <c r="DCY1876" s="44"/>
      <c r="DCZ1876" s="44"/>
      <c r="DDA1876" s="44"/>
      <c r="DDB1876" s="44"/>
      <c r="DDC1876" s="44"/>
      <c r="DDD1876" s="44"/>
      <c r="DDE1876" s="44"/>
      <c r="DDF1876" s="44"/>
      <c r="DDG1876" s="44"/>
      <c r="DDH1876" s="44"/>
      <c r="DDI1876" s="44"/>
    </row>
    <row r="1877" spans="1:2817" ht="12.75" customHeight="1">
      <c r="A1877" s="79"/>
      <c r="B1877" s="362"/>
      <c r="C1877" s="83">
        <v>1958</v>
      </c>
      <c r="D1877" s="12" t="s">
        <v>3069</v>
      </c>
      <c r="E1877" s="941">
        <v>1524</v>
      </c>
      <c r="F1877" s="83" t="s">
        <v>830</v>
      </c>
      <c r="G1877" s="83" t="s">
        <v>11322</v>
      </c>
      <c r="H1877" s="83">
        <v>1452</v>
      </c>
      <c r="I1877" s="83" t="s">
        <v>33</v>
      </c>
      <c r="J1877" s="83" t="s">
        <v>3059</v>
      </c>
      <c r="K1877" s="131">
        <v>7000584</v>
      </c>
      <c r="L1877" s="83" t="s">
        <v>924</v>
      </c>
      <c r="M1877" s="939" t="s">
        <v>11323</v>
      </c>
      <c r="N1877" s="940"/>
      <c r="O1877" s="44"/>
      <c r="P1877" s="44"/>
      <c r="Q1877" s="44"/>
      <c r="R1877" s="44"/>
      <c r="S1877" s="44"/>
      <c r="T1877" s="44"/>
      <c r="U1877" s="44"/>
      <c r="V1877" s="44"/>
      <c r="W1877" s="44"/>
      <c r="X1877" s="44"/>
      <c r="Y1877" s="44"/>
      <c r="Z1877" s="44"/>
      <c r="AA1877" s="44"/>
      <c r="AB1877" s="44"/>
      <c r="AC1877" s="44"/>
      <c r="AD1877" s="44"/>
      <c r="AE1877" s="44"/>
      <c r="AF1877" s="44"/>
      <c r="AG1877" s="44"/>
      <c r="AH1877" s="44"/>
      <c r="AI1877" s="44"/>
      <c r="AJ1877" s="44"/>
      <c r="AK1877" s="44"/>
      <c r="AL1877" s="44"/>
      <c r="AM1877" s="44"/>
      <c r="AN1877" s="44"/>
      <c r="AO1877" s="44"/>
      <c r="AP1877" s="44"/>
      <c r="AQ1877" s="44"/>
      <c r="AR1877" s="44"/>
      <c r="AS1877" s="44"/>
      <c r="AT1877" s="44"/>
      <c r="AU1877" s="44"/>
      <c r="AV1877" s="44"/>
      <c r="AW1877" s="44"/>
      <c r="AX1877" s="44"/>
      <c r="AY1877" s="44"/>
      <c r="AZ1877" s="44"/>
      <c r="BA1877" s="44"/>
      <c r="BB1877" s="44"/>
      <c r="BC1877" s="44"/>
      <c r="BD1877" s="44"/>
      <c r="BE1877" s="44"/>
      <c r="BF1877" s="44"/>
      <c r="BG1877" s="44"/>
      <c r="BH1877" s="44"/>
      <c r="BI1877" s="44"/>
      <c r="BJ1877" s="44"/>
      <c r="BK1877" s="44"/>
      <c r="BL1877" s="44"/>
      <c r="BM1877" s="44"/>
      <c r="BN1877" s="44"/>
    </row>
    <row r="1878" spans="1:2817" ht="12.75" customHeight="1">
      <c r="A1878" s="79"/>
      <c r="B1878" s="362"/>
      <c r="C1878" s="83">
        <v>1951</v>
      </c>
      <c r="D1878" s="12" t="s">
        <v>2908</v>
      </c>
      <c r="E1878" s="68">
        <v>1817</v>
      </c>
      <c r="F1878" s="14" t="s">
        <v>96</v>
      </c>
      <c r="G1878" s="14" t="s">
        <v>11264</v>
      </c>
      <c r="H1878" s="14">
        <v>685</v>
      </c>
      <c r="I1878" s="14" t="s">
        <v>2431</v>
      </c>
      <c r="J1878" s="66" t="s">
        <v>1923</v>
      </c>
      <c r="K1878" s="14"/>
      <c r="L1878" s="14"/>
      <c r="M1878" s="316" t="s">
        <v>2909</v>
      </c>
      <c r="N1878" s="940"/>
      <c r="O1878" s="44"/>
      <c r="P1878" s="44"/>
      <c r="Q1878" s="44"/>
      <c r="R1878" s="44"/>
      <c r="S1878" s="44"/>
      <c r="T1878" s="44"/>
      <c r="U1878" s="44"/>
      <c r="V1878" s="44"/>
      <c r="W1878" s="44"/>
      <c r="X1878" s="44"/>
      <c r="Y1878" s="44"/>
      <c r="Z1878" s="44"/>
      <c r="AA1878" s="44"/>
      <c r="AB1878" s="44"/>
      <c r="AC1878" s="44"/>
      <c r="AD1878" s="44"/>
      <c r="AE1878" s="44"/>
      <c r="AF1878" s="44"/>
      <c r="AG1878" s="44"/>
      <c r="AH1878" s="44"/>
      <c r="AI1878" s="44"/>
      <c r="AJ1878" s="44"/>
      <c r="AK1878" s="44"/>
      <c r="AL1878" s="44"/>
      <c r="AM1878" s="44"/>
      <c r="AN1878" s="44"/>
      <c r="AO1878" s="44"/>
      <c r="AP1878" s="44"/>
      <c r="AQ1878" s="44"/>
      <c r="AR1878" s="44"/>
      <c r="AS1878" s="44"/>
      <c r="AT1878" s="44"/>
      <c r="AU1878" s="44"/>
      <c r="AV1878" s="44"/>
      <c r="AW1878" s="44"/>
      <c r="AX1878" s="44"/>
      <c r="AY1878" s="44"/>
      <c r="AZ1878" s="44"/>
      <c r="BA1878" s="44"/>
      <c r="BB1878" s="44"/>
      <c r="BC1878" s="44"/>
      <c r="BD1878" s="44"/>
      <c r="BE1878" s="44"/>
      <c r="BF1878" s="44"/>
      <c r="BG1878" s="44"/>
      <c r="BH1878" s="44"/>
      <c r="BI1878" s="44"/>
      <c r="BJ1878" s="44"/>
      <c r="BK1878" s="44"/>
      <c r="BL1878" s="44"/>
      <c r="BM1878" s="44"/>
      <c r="BN1878" s="44"/>
    </row>
    <row r="1879" spans="1:2817" ht="12.75" customHeight="1">
      <c r="A1879" s="79"/>
      <c r="B1879" s="362"/>
      <c r="C1879" s="14">
        <v>1894</v>
      </c>
      <c r="D1879" s="12" t="s">
        <v>10001</v>
      </c>
      <c r="E1879" s="68" t="s">
        <v>829</v>
      </c>
      <c r="F1879" s="14" t="s">
        <v>921</v>
      </c>
      <c r="G1879" s="14" t="s">
        <v>10002</v>
      </c>
      <c r="H1879" s="14">
        <v>1460</v>
      </c>
      <c r="I1879" s="14"/>
      <c r="J1879" s="14" t="s">
        <v>9854</v>
      </c>
      <c r="K1879" s="14"/>
      <c r="L1879" s="14" t="s">
        <v>10</v>
      </c>
      <c r="M1879" s="73"/>
      <c r="N1879" s="84"/>
    </row>
    <row r="1880" spans="1:2817" ht="12.75" customHeight="1">
      <c r="A1880" s="79"/>
      <c r="B1880" s="362"/>
      <c r="C1880" s="21">
        <v>1906</v>
      </c>
      <c r="D1880" s="28" t="s">
        <v>9804</v>
      </c>
      <c r="E1880" s="85" t="s">
        <v>829</v>
      </c>
      <c r="F1880" s="21" t="s">
        <v>921</v>
      </c>
      <c r="G1880" s="21" t="s">
        <v>9805</v>
      </c>
      <c r="H1880" s="21">
        <v>1289</v>
      </c>
      <c r="I1880" s="21"/>
      <c r="J1880" s="14"/>
      <c r="K1880" s="80"/>
      <c r="L1880" s="83"/>
      <c r="M1880" s="99"/>
      <c r="N1880" s="84"/>
    </row>
    <row r="1881" spans="1:2817" ht="12.75" customHeight="1">
      <c r="A1881" s="79"/>
      <c r="B1881" s="362"/>
      <c r="C1881" s="21">
        <v>1952</v>
      </c>
      <c r="D1881" s="21" t="s">
        <v>2911</v>
      </c>
      <c r="E1881" s="85" t="s">
        <v>829</v>
      </c>
      <c r="F1881" s="21" t="s">
        <v>830</v>
      </c>
      <c r="G1881" s="21" t="s">
        <v>26</v>
      </c>
      <c r="H1881" s="21">
        <v>940</v>
      </c>
      <c r="I1881" s="21" t="s">
        <v>25</v>
      </c>
      <c r="J1881" s="66" t="s">
        <v>836</v>
      </c>
      <c r="K1881" s="83"/>
      <c r="L1881" s="83" t="s">
        <v>836</v>
      </c>
      <c r="M1881" s="99" t="s">
        <v>11123</v>
      </c>
      <c r="N1881" s="84"/>
    </row>
    <row r="1882" spans="1:2817" ht="12.75" customHeight="1">
      <c r="A1882" s="79"/>
      <c r="B1882" s="362"/>
      <c r="C1882" s="21">
        <v>1949</v>
      </c>
      <c r="D1882" s="28" t="s">
        <v>1791</v>
      </c>
      <c r="E1882" s="445" t="s">
        <v>24</v>
      </c>
      <c r="F1882" s="445" t="s">
        <v>23</v>
      </c>
      <c r="G1882" s="449" t="s">
        <v>9039</v>
      </c>
      <c r="H1882" s="449">
        <v>74</v>
      </c>
      <c r="I1882" s="449" t="s">
        <v>9042</v>
      </c>
      <c r="J1882" s="449" t="s">
        <v>9040</v>
      </c>
      <c r="K1882" s="457"/>
      <c r="L1882" s="449" t="s">
        <v>9007</v>
      </c>
      <c r="M1882" s="522" t="s">
        <v>9041</v>
      </c>
      <c r="N1882" s="84"/>
    </row>
    <row r="1883" spans="1:2817" ht="12.75" customHeight="1">
      <c r="A1883" s="79"/>
      <c r="B1883" s="362"/>
      <c r="C1883" s="21">
        <v>1951</v>
      </c>
      <c r="E1883" s="445" t="s">
        <v>24</v>
      </c>
      <c r="F1883" s="445" t="s">
        <v>23</v>
      </c>
      <c r="G1883" s="449" t="s">
        <v>9039</v>
      </c>
      <c r="H1883" s="449">
        <v>74</v>
      </c>
      <c r="I1883" s="449" t="s">
        <v>9046</v>
      </c>
      <c r="J1883" s="449" t="s">
        <v>9043</v>
      </c>
      <c r="K1883" s="457"/>
      <c r="L1883" s="449" t="s">
        <v>9007</v>
      </c>
      <c r="M1883" s="522" t="s">
        <v>9044</v>
      </c>
      <c r="N1883" s="84"/>
    </row>
    <row r="1884" spans="1:2817" ht="12.75" customHeight="1">
      <c r="A1884" s="79"/>
      <c r="B1884" s="362"/>
      <c r="C1884" s="445">
        <v>1951</v>
      </c>
      <c r="D1884" s="444" t="s">
        <v>9038</v>
      </c>
      <c r="E1884" s="445" t="s">
        <v>24</v>
      </c>
      <c r="F1884" s="445" t="s">
        <v>23</v>
      </c>
      <c r="G1884" s="449" t="s">
        <v>9039</v>
      </c>
      <c r="H1884" s="449">
        <v>74</v>
      </c>
      <c r="I1884" s="449" t="s">
        <v>9046</v>
      </c>
      <c r="J1884" s="449" t="s">
        <v>9043</v>
      </c>
      <c r="K1884" s="457"/>
      <c r="L1884" s="449" t="s">
        <v>9007</v>
      </c>
      <c r="M1884" s="522" t="s">
        <v>9045</v>
      </c>
      <c r="N1884" s="84"/>
    </row>
    <row r="1885" spans="1:2817" ht="12.75" customHeight="1">
      <c r="A1885" s="79"/>
      <c r="B1885" s="362"/>
      <c r="C1885" s="80">
        <v>1953</v>
      </c>
      <c r="D1885" s="28" t="s">
        <v>2949</v>
      </c>
      <c r="E1885" s="445" t="s">
        <v>24</v>
      </c>
      <c r="F1885" s="445" t="s">
        <v>23</v>
      </c>
      <c r="G1885" s="449" t="s">
        <v>9047</v>
      </c>
      <c r="H1885" s="449">
        <v>20</v>
      </c>
      <c r="I1885" s="449" t="s">
        <v>9049</v>
      </c>
      <c r="J1885" s="449" t="s">
        <v>9043</v>
      </c>
      <c r="K1885" s="457"/>
      <c r="L1885" s="449" t="s">
        <v>9007</v>
      </c>
      <c r="M1885" s="522" t="s">
        <v>9048</v>
      </c>
      <c r="N1885" s="84"/>
    </row>
    <row r="1886" spans="1:2817" ht="12.75" customHeight="1">
      <c r="A1886" s="79"/>
      <c r="B1886" s="362"/>
      <c r="C1886" s="83">
        <v>1958</v>
      </c>
      <c r="D1886" s="28" t="s">
        <v>3046</v>
      </c>
      <c r="E1886" s="81" t="s">
        <v>10158</v>
      </c>
      <c r="F1886" s="80" t="s">
        <v>921</v>
      </c>
      <c r="G1886" s="80" t="s">
        <v>3018</v>
      </c>
      <c r="H1886" s="80">
        <v>2147</v>
      </c>
      <c r="I1886" s="80"/>
      <c r="J1886" s="1" t="s">
        <v>6090</v>
      </c>
      <c r="K1886" s="83"/>
      <c r="L1886" s="83" t="s">
        <v>21</v>
      </c>
      <c r="M1886" s="99" t="s">
        <v>10159</v>
      </c>
      <c r="N1886" s="84"/>
    </row>
    <row r="1887" spans="1:2817" ht="12.75" customHeight="1">
      <c r="A1887" s="79"/>
      <c r="B1887" s="362"/>
      <c r="C1887" s="14">
        <v>1891</v>
      </c>
      <c r="D1887" s="12" t="s">
        <v>10537</v>
      </c>
      <c r="E1887" s="68"/>
      <c r="F1887" s="14" t="s">
        <v>921</v>
      </c>
      <c r="G1887" s="14" t="s">
        <v>10538</v>
      </c>
      <c r="H1887" s="14"/>
      <c r="I1887" s="14"/>
      <c r="J1887" s="14" t="s">
        <v>10539</v>
      </c>
      <c r="K1887" s="14"/>
      <c r="L1887" s="14" t="s">
        <v>10</v>
      </c>
      <c r="M1887" s="73"/>
      <c r="N1887" s="84"/>
    </row>
    <row r="1888" spans="1:2817" ht="12.75" customHeight="1">
      <c r="A1888" s="79"/>
      <c r="B1888" s="362"/>
      <c r="C1888" s="14">
        <v>1894</v>
      </c>
      <c r="D1888" s="12" t="s">
        <v>9952</v>
      </c>
      <c r="E1888" s="68"/>
      <c r="F1888" s="14" t="s">
        <v>921</v>
      </c>
      <c r="G1888" s="14" t="s">
        <v>9953</v>
      </c>
      <c r="H1888" s="14">
        <v>1594</v>
      </c>
      <c r="I1888" s="14"/>
      <c r="J1888" s="14" t="s">
        <v>9854</v>
      </c>
      <c r="K1888" s="14" t="s">
        <v>9954</v>
      </c>
      <c r="L1888" s="14" t="s">
        <v>10</v>
      </c>
      <c r="M1888" s="73" t="s">
        <v>9955</v>
      </c>
      <c r="N1888" s="84"/>
    </row>
    <row r="1889" spans="1:14" ht="12.75" customHeight="1">
      <c r="A1889" s="79"/>
      <c r="B1889" s="362"/>
      <c r="C1889" s="14">
        <v>1894</v>
      </c>
      <c r="D1889" s="12" t="s">
        <v>10524</v>
      </c>
      <c r="E1889" s="68"/>
      <c r="F1889" s="14" t="s">
        <v>921</v>
      </c>
      <c r="G1889" s="14" t="s">
        <v>10525</v>
      </c>
      <c r="H1889" s="14">
        <v>865</v>
      </c>
      <c r="I1889" s="14"/>
      <c r="J1889" s="14" t="s">
        <v>836</v>
      </c>
      <c r="K1889" s="14"/>
      <c r="L1889" s="14" t="s">
        <v>436</v>
      </c>
      <c r="M1889" s="73" t="s">
        <v>10581</v>
      </c>
      <c r="N1889" s="84"/>
    </row>
    <row r="1890" spans="1:14" ht="12.75" customHeight="1">
      <c r="A1890" s="79"/>
      <c r="B1890" s="362"/>
      <c r="C1890" s="14">
        <v>1897</v>
      </c>
      <c r="D1890" s="12" t="s">
        <v>9969</v>
      </c>
      <c r="E1890" s="68"/>
      <c r="F1890" s="14" t="s">
        <v>921</v>
      </c>
      <c r="G1890" s="14" t="s">
        <v>9970</v>
      </c>
      <c r="H1890" s="14">
        <v>1443</v>
      </c>
      <c r="I1890" s="14"/>
      <c r="J1890" s="14" t="s">
        <v>9854</v>
      </c>
      <c r="K1890" s="14" t="s">
        <v>9971</v>
      </c>
      <c r="L1890" s="14" t="s">
        <v>10</v>
      </c>
      <c r="M1890" s="73" t="s">
        <v>9972</v>
      </c>
      <c r="N1890" s="84"/>
    </row>
    <row r="1891" spans="1:14" ht="12.75" customHeight="1">
      <c r="A1891" s="79"/>
      <c r="B1891" s="362"/>
      <c r="C1891" s="14"/>
      <c r="D1891" s="12" t="s">
        <v>9965</v>
      </c>
      <c r="E1891" s="68"/>
      <c r="F1891" s="14" t="s">
        <v>921</v>
      </c>
      <c r="G1891" s="14" t="s">
        <v>9966</v>
      </c>
      <c r="H1891" s="14">
        <v>1458</v>
      </c>
      <c r="I1891" s="14"/>
      <c r="J1891" s="14" t="s">
        <v>9854</v>
      </c>
      <c r="K1891" s="14" t="s">
        <v>9967</v>
      </c>
      <c r="L1891" s="14" t="s">
        <v>10</v>
      </c>
      <c r="M1891" s="73" t="s">
        <v>9968</v>
      </c>
      <c r="N1891" s="84"/>
    </row>
    <row r="1892" spans="1:14" ht="12.75" customHeight="1">
      <c r="A1892" s="79"/>
      <c r="B1892" s="362"/>
      <c r="C1892" s="14">
        <v>1897</v>
      </c>
      <c r="D1892" s="12" t="s">
        <v>9956</v>
      </c>
      <c r="E1892" s="68"/>
      <c r="F1892" s="14" t="s">
        <v>921</v>
      </c>
      <c r="G1892" s="14" t="s">
        <v>9957</v>
      </c>
      <c r="H1892" s="14">
        <v>1433</v>
      </c>
      <c r="J1892" s="14" t="s">
        <v>9854</v>
      </c>
      <c r="K1892" s="14" t="s">
        <v>9958</v>
      </c>
      <c r="L1892" s="14" t="s">
        <v>10</v>
      </c>
      <c r="M1892" s="73" t="s">
        <v>9959</v>
      </c>
      <c r="N1892" s="84"/>
    </row>
    <row r="1893" spans="1:14" ht="12.75" customHeight="1">
      <c r="A1893" s="79"/>
      <c r="B1893" s="362"/>
      <c r="C1893" s="14">
        <v>1897</v>
      </c>
      <c r="D1893" s="28" t="s">
        <v>1485</v>
      </c>
      <c r="E1893" s="81"/>
      <c r="F1893" s="80" t="s">
        <v>921</v>
      </c>
      <c r="G1893" s="80" t="s">
        <v>1486</v>
      </c>
      <c r="H1893" s="80">
        <v>1469</v>
      </c>
      <c r="I1893" s="80"/>
      <c r="J1893" s="83" t="s">
        <v>2264</v>
      </c>
      <c r="K1893" s="80"/>
      <c r="L1893" s="83" t="s">
        <v>21</v>
      </c>
      <c r="M1893" s="73" t="s">
        <v>10583</v>
      </c>
      <c r="N1893" s="84"/>
    </row>
    <row r="1894" spans="1:14" ht="12.75" customHeight="1">
      <c r="A1894" s="79"/>
      <c r="B1894" s="362"/>
      <c r="C1894" s="80">
        <v>1897</v>
      </c>
      <c r="D1894" s="28" t="s">
        <v>1488</v>
      </c>
      <c r="E1894" s="81"/>
      <c r="F1894" s="80" t="s">
        <v>921</v>
      </c>
      <c r="G1894" s="80" t="s">
        <v>1489</v>
      </c>
      <c r="H1894" s="80">
        <v>1897</v>
      </c>
      <c r="I1894" s="80"/>
      <c r="J1894" s="83" t="s">
        <v>836</v>
      </c>
      <c r="K1894" s="80"/>
      <c r="L1894" s="83" t="s">
        <v>836</v>
      </c>
      <c r="M1894" s="73" t="s">
        <v>10584</v>
      </c>
      <c r="N1894" s="84"/>
    </row>
    <row r="1895" spans="1:14" ht="12.75" customHeight="1">
      <c r="A1895" s="79"/>
      <c r="B1895" s="362"/>
      <c r="C1895" s="80">
        <v>1998</v>
      </c>
      <c r="D1895" s="12" t="s">
        <v>10526</v>
      </c>
      <c r="E1895" s="68"/>
      <c r="F1895" s="14" t="s">
        <v>921</v>
      </c>
      <c r="G1895" s="14" t="s">
        <v>10527</v>
      </c>
      <c r="H1895" s="14">
        <v>1456</v>
      </c>
      <c r="I1895" s="14"/>
      <c r="J1895" s="14" t="s">
        <v>5926</v>
      </c>
      <c r="K1895" s="14"/>
      <c r="L1895" s="14" t="s">
        <v>1480</v>
      </c>
      <c r="M1895" s="73" t="s">
        <v>10585</v>
      </c>
      <c r="N1895" s="86"/>
    </row>
    <row r="1896" spans="1:14" ht="12.75" customHeight="1">
      <c r="A1896" s="79"/>
      <c r="B1896" s="362"/>
      <c r="C1896" s="21">
        <v>1899</v>
      </c>
      <c r="D1896" s="12" t="s">
        <v>7639</v>
      </c>
      <c r="E1896" s="68"/>
      <c r="F1896" s="14" t="s">
        <v>921</v>
      </c>
      <c r="G1896" s="14" t="s">
        <v>10523</v>
      </c>
      <c r="H1896" s="14">
        <v>883</v>
      </c>
      <c r="I1896" s="14"/>
      <c r="J1896" s="14" t="s">
        <v>10586</v>
      </c>
      <c r="K1896" s="14"/>
      <c r="L1896" s="14" t="s">
        <v>4893</v>
      </c>
      <c r="M1896" s="73" t="s">
        <v>10587</v>
      </c>
      <c r="N1896" s="86"/>
    </row>
    <row r="1897" spans="1:14" ht="12.75" customHeight="1">
      <c r="A1897" s="79"/>
      <c r="B1897" s="362"/>
      <c r="C1897" s="21">
        <v>1899</v>
      </c>
      <c r="D1897" s="12" t="s">
        <v>10447</v>
      </c>
      <c r="E1897" s="68"/>
      <c r="F1897" s="14" t="s">
        <v>921</v>
      </c>
      <c r="G1897" s="14" t="s">
        <v>10448</v>
      </c>
      <c r="H1897" s="14">
        <v>894</v>
      </c>
      <c r="I1897" s="14"/>
      <c r="J1897" s="14" t="s">
        <v>10528</v>
      </c>
      <c r="K1897" s="14"/>
      <c r="L1897" s="14" t="s">
        <v>836</v>
      </c>
      <c r="M1897" s="73" t="s">
        <v>10449</v>
      </c>
      <c r="N1897" s="86"/>
    </row>
    <row r="1898" spans="1:14" ht="12.75" customHeight="1">
      <c r="A1898" s="79"/>
      <c r="B1898" s="362"/>
      <c r="C1898" s="21">
        <v>1899</v>
      </c>
      <c r="D1898" s="107" t="s">
        <v>405</v>
      </c>
      <c r="E1898" s="108"/>
      <c r="F1898" s="107" t="s">
        <v>921</v>
      </c>
      <c r="G1898" s="107" t="s">
        <v>11020</v>
      </c>
      <c r="H1898" s="107">
        <v>866</v>
      </c>
      <c r="I1898" s="107"/>
      <c r="J1898" s="66" t="s">
        <v>836</v>
      </c>
      <c r="K1898" s="704"/>
      <c r="L1898" s="704" t="s">
        <v>836</v>
      </c>
      <c r="M1898" s="164" t="s">
        <v>11021</v>
      </c>
      <c r="N1898" s="86"/>
    </row>
    <row r="1899" spans="1:14" ht="12.75" customHeight="1">
      <c r="A1899" s="79"/>
      <c r="B1899" s="362"/>
      <c r="C1899" s="107">
        <v>1899</v>
      </c>
      <c r="D1899" s="28" t="s">
        <v>10450</v>
      </c>
      <c r="E1899" s="85"/>
      <c r="F1899" s="21" t="s">
        <v>921</v>
      </c>
      <c r="G1899" s="21" t="s">
        <v>10451</v>
      </c>
      <c r="H1899" s="21">
        <v>870</v>
      </c>
      <c r="I1899" s="21"/>
      <c r="J1899" s="87" t="s">
        <v>1512</v>
      </c>
      <c r="K1899" s="703"/>
      <c r="L1899" s="14" t="s">
        <v>436</v>
      </c>
      <c r="M1899" s="164" t="s">
        <v>10452</v>
      </c>
      <c r="N1899" s="86"/>
    </row>
    <row r="1900" spans="1:14" ht="12.75" customHeight="1">
      <c r="A1900" s="79"/>
      <c r="B1900" s="362"/>
      <c r="C1900" s="80">
        <v>1904</v>
      </c>
      <c r="D1900" s="28" t="s">
        <v>10439</v>
      </c>
      <c r="E1900" s="81"/>
      <c r="F1900" s="80" t="s">
        <v>10514</v>
      </c>
      <c r="G1900" s="80" t="s">
        <v>10440</v>
      </c>
      <c r="H1900" s="80">
        <v>801</v>
      </c>
      <c r="I1900" s="21"/>
      <c r="J1900" s="82" t="s">
        <v>833</v>
      </c>
      <c r="K1900" s="80" t="s">
        <v>10441</v>
      </c>
      <c r="L1900" s="83" t="s">
        <v>835</v>
      </c>
      <c r="M1900" s="99"/>
      <c r="N1900" s="86"/>
    </row>
    <row r="1901" spans="1:14" ht="12.75" customHeight="1">
      <c r="A1901" s="79"/>
      <c r="B1901" s="362"/>
      <c r="C1901" s="21">
        <v>1906</v>
      </c>
      <c r="D1901" s="28" t="s">
        <v>1715</v>
      </c>
      <c r="E1901" s="81"/>
      <c r="F1901" s="80" t="s">
        <v>921</v>
      </c>
      <c r="G1901" s="80" t="s">
        <v>1716</v>
      </c>
      <c r="H1901" s="80">
        <v>735</v>
      </c>
      <c r="I1901" s="80"/>
      <c r="J1901" s="103" t="s">
        <v>1717</v>
      </c>
      <c r="K1901" s="80"/>
      <c r="L1901" s="83" t="s">
        <v>21</v>
      </c>
      <c r="M1901" s="99" t="s">
        <v>1718</v>
      </c>
      <c r="N1901" s="84"/>
    </row>
    <row r="1902" spans="1:14" ht="12.75" customHeight="1">
      <c r="A1902" s="79"/>
      <c r="B1902" s="362"/>
      <c r="C1902" s="80">
        <v>1906</v>
      </c>
      <c r="D1902" s="28" t="s">
        <v>1719</v>
      </c>
      <c r="E1902" s="81"/>
      <c r="F1902" s="80" t="s">
        <v>921</v>
      </c>
      <c r="G1902" s="80" t="s">
        <v>1720</v>
      </c>
      <c r="H1902" s="80">
        <v>988</v>
      </c>
      <c r="I1902" s="80"/>
      <c r="J1902" s="80" t="s">
        <v>1717</v>
      </c>
      <c r="K1902" s="80" t="s">
        <v>1721</v>
      </c>
      <c r="L1902" s="83" t="s">
        <v>21</v>
      </c>
      <c r="M1902" s="573" t="s">
        <v>1722</v>
      </c>
      <c r="N1902" s="84" t="s">
        <v>3225</v>
      </c>
    </row>
    <row r="1903" spans="1:14" ht="12.75" customHeight="1">
      <c r="A1903" s="79"/>
      <c r="B1903" s="362"/>
      <c r="C1903" s="80">
        <v>1906</v>
      </c>
      <c r="D1903" s="28" t="s">
        <v>10456</v>
      </c>
      <c r="E1903" s="85"/>
      <c r="F1903" s="21" t="s">
        <v>921</v>
      </c>
      <c r="G1903" s="21" t="s">
        <v>10457</v>
      </c>
      <c r="H1903" s="21">
        <v>1685</v>
      </c>
      <c r="I1903" s="21"/>
      <c r="J1903" s="1" t="s">
        <v>10458</v>
      </c>
      <c r="K1903" s="80"/>
      <c r="L1903" s="83" t="s">
        <v>835</v>
      </c>
      <c r="M1903" s="573"/>
      <c r="N1903" s="84"/>
    </row>
    <row r="1904" spans="1:14" ht="12.75" customHeight="1">
      <c r="A1904" s="79"/>
      <c r="B1904" s="362"/>
      <c r="C1904" s="21">
        <v>1907</v>
      </c>
      <c r="D1904" s="28" t="s">
        <v>1758</v>
      </c>
      <c r="E1904" s="81"/>
      <c r="F1904" s="80" t="s">
        <v>921</v>
      </c>
      <c r="G1904" s="80" t="s">
        <v>1759</v>
      </c>
      <c r="H1904" s="80">
        <v>900</v>
      </c>
      <c r="I1904" s="80"/>
      <c r="J1904" s="103" t="s">
        <v>836</v>
      </c>
      <c r="K1904" s="80"/>
      <c r="L1904" s="83" t="s">
        <v>836</v>
      </c>
      <c r="M1904" s="573"/>
      <c r="N1904" s="84"/>
    </row>
    <row r="1905" spans="1:14" ht="12.75" customHeight="1">
      <c r="A1905" s="79"/>
      <c r="B1905" s="362"/>
      <c r="C1905" s="21">
        <v>1909</v>
      </c>
      <c r="D1905" s="28" t="s">
        <v>10512</v>
      </c>
      <c r="E1905" s="85"/>
      <c r="F1905" s="21" t="s">
        <v>10514</v>
      </c>
      <c r="G1905" s="21" t="s">
        <v>10513</v>
      </c>
      <c r="H1905" s="21">
        <v>584</v>
      </c>
      <c r="I1905" s="21"/>
      <c r="J1905" s="20" t="s">
        <v>347</v>
      </c>
      <c r="K1905" s="80"/>
      <c r="L1905" s="83" t="s">
        <v>10</v>
      </c>
      <c r="M1905" s="573" t="s">
        <v>10515</v>
      </c>
      <c r="N1905" s="84"/>
    </row>
    <row r="1906" spans="1:14" ht="12.75" customHeight="1">
      <c r="A1906" s="79"/>
      <c r="B1906" s="362"/>
      <c r="C1906" s="21">
        <v>1910</v>
      </c>
      <c r="D1906" s="28" t="s">
        <v>1830</v>
      </c>
      <c r="E1906" s="81"/>
      <c r="F1906" s="80" t="s">
        <v>342</v>
      </c>
      <c r="G1906" s="80" t="s">
        <v>1831</v>
      </c>
      <c r="H1906" s="80">
        <v>23</v>
      </c>
      <c r="I1906" s="80" t="s">
        <v>1832</v>
      </c>
      <c r="J1906" s="20" t="s">
        <v>8759</v>
      </c>
      <c r="K1906" s="80"/>
      <c r="L1906" s="83" t="s">
        <v>11</v>
      </c>
      <c r="M1906" s="573"/>
      <c r="N1906" s="84"/>
    </row>
    <row r="1907" spans="1:14" ht="12.75" customHeight="1">
      <c r="A1907" s="79"/>
      <c r="B1907" s="362"/>
      <c r="C1907" s="80">
        <v>1910</v>
      </c>
      <c r="D1907" s="28" t="s">
        <v>588</v>
      </c>
      <c r="E1907" s="81"/>
      <c r="F1907" s="80" t="s">
        <v>342</v>
      </c>
      <c r="G1907" s="80" t="s">
        <v>1833</v>
      </c>
      <c r="H1907" s="80">
        <v>23</v>
      </c>
      <c r="I1907" s="80" t="s">
        <v>1832</v>
      </c>
      <c r="J1907" s="103" t="s">
        <v>836</v>
      </c>
      <c r="K1907" s="80"/>
      <c r="L1907" s="83" t="s">
        <v>836</v>
      </c>
      <c r="M1907" s="573"/>
      <c r="N1907" s="84"/>
    </row>
    <row r="1908" spans="1:14" ht="12.75" customHeight="1">
      <c r="A1908" s="79"/>
      <c r="B1908" s="362"/>
      <c r="C1908" s="21">
        <v>1912</v>
      </c>
      <c r="D1908" s="28" t="s">
        <v>10492</v>
      </c>
      <c r="E1908" s="602"/>
      <c r="F1908" s="603" t="s">
        <v>921</v>
      </c>
      <c r="G1908" s="603" t="s">
        <v>10491</v>
      </c>
      <c r="H1908" s="603">
        <v>521</v>
      </c>
      <c r="I1908" s="603"/>
      <c r="J1908" s="1" t="s">
        <v>836</v>
      </c>
      <c r="K1908" s="80"/>
      <c r="L1908" s="83" t="s">
        <v>836</v>
      </c>
      <c r="M1908" s="573" t="s">
        <v>10493</v>
      </c>
      <c r="N1908" s="69"/>
    </row>
    <row r="1909" spans="1:14" ht="12.75" customHeight="1">
      <c r="A1909" s="79"/>
      <c r="B1909" s="362"/>
      <c r="C1909" s="21">
        <v>1914</v>
      </c>
      <c r="D1909" s="111" t="s">
        <v>1969</v>
      </c>
      <c r="E1909" s="81"/>
      <c r="F1909" s="80" t="s">
        <v>921</v>
      </c>
      <c r="G1909" s="80" t="s">
        <v>1970</v>
      </c>
      <c r="H1909" s="80">
        <v>1248</v>
      </c>
      <c r="I1909" s="80"/>
      <c r="J1909" s="112" t="s">
        <v>1971</v>
      </c>
      <c r="K1909" s="80"/>
      <c r="L1909" s="83" t="s">
        <v>924</v>
      </c>
      <c r="M1909" s="573"/>
      <c r="N1909" s="69"/>
    </row>
    <row r="1910" spans="1:14" ht="12.75" customHeight="1">
      <c r="A1910" s="79"/>
      <c r="B1910" s="362"/>
      <c r="C1910" s="21">
        <v>1917</v>
      </c>
      <c r="D1910" s="28" t="s">
        <v>10516</v>
      </c>
      <c r="E1910" s="85"/>
      <c r="F1910" s="21" t="s">
        <v>921</v>
      </c>
      <c r="G1910" s="21" t="s">
        <v>10517</v>
      </c>
      <c r="H1910" s="21">
        <v>1360</v>
      </c>
      <c r="I1910" s="21"/>
      <c r="J1910" t="s">
        <v>10518</v>
      </c>
      <c r="K1910" s="80"/>
      <c r="L1910" s="83" t="s">
        <v>835</v>
      </c>
      <c r="M1910" s="573" t="s">
        <v>10519</v>
      </c>
      <c r="N1910" s="69"/>
    </row>
    <row r="1911" spans="1:14" ht="12.75" customHeight="1">
      <c r="A1911" s="79"/>
      <c r="B1911" s="362"/>
      <c r="C1911" s="21">
        <v>1919</v>
      </c>
      <c r="D1911" s="111" t="s">
        <v>2105</v>
      </c>
      <c r="E1911" s="85"/>
      <c r="F1911" s="21" t="s">
        <v>830</v>
      </c>
      <c r="G1911" s="88" t="s">
        <v>2106</v>
      </c>
      <c r="H1911" s="21">
        <v>1209</v>
      </c>
      <c r="I1911" s="21" t="s">
        <v>2107</v>
      </c>
      <c r="J1911" s="88" t="s">
        <v>836</v>
      </c>
      <c r="K1911" s="121">
        <v>4603150</v>
      </c>
      <c r="L1911" s="14" t="s">
        <v>203</v>
      </c>
      <c r="M1911" s="58" t="s">
        <v>2108</v>
      </c>
      <c r="N1911" s="69"/>
    </row>
    <row r="1912" spans="1:14" ht="12.75" customHeight="1">
      <c r="A1912" s="79"/>
      <c r="B1912" s="362"/>
      <c r="C1912" s="21">
        <v>1922</v>
      </c>
      <c r="D1912" s="28" t="s">
        <v>2153</v>
      </c>
      <c r="E1912" s="81"/>
      <c r="F1912" s="80" t="s">
        <v>921</v>
      </c>
      <c r="G1912" s="80" t="s">
        <v>2154</v>
      </c>
      <c r="H1912" s="80">
        <v>1386</v>
      </c>
      <c r="I1912" s="80"/>
      <c r="J1912" s="103" t="s">
        <v>2155</v>
      </c>
      <c r="K1912" s="80"/>
      <c r="L1912" s="83" t="s">
        <v>2156</v>
      </c>
      <c r="M1912" s="58"/>
      <c r="N1912" s="69"/>
    </row>
    <row r="1913" spans="1:14" ht="12.75" customHeight="1">
      <c r="A1913" s="79"/>
      <c r="B1913" s="362"/>
      <c r="C1913" s="21">
        <v>1923</v>
      </c>
      <c r="D1913" s="28" t="s">
        <v>2183</v>
      </c>
      <c r="E1913" s="81"/>
      <c r="F1913" s="80" t="s">
        <v>921</v>
      </c>
      <c r="G1913" s="80" t="s">
        <v>10541</v>
      </c>
      <c r="H1913" s="80">
        <v>1223</v>
      </c>
      <c r="I1913" s="80"/>
      <c r="J1913" s="103" t="s">
        <v>868</v>
      </c>
      <c r="K1913" s="80" t="s">
        <v>10542</v>
      </c>
      <c r="L1913" s="80" t="s">
        <v>835</v>
      </c>
      <c r="M1913" s="573" t="s">
        <v>10500</v>
      </c>
      <c r="N1913" s="69"/>
    </row>
    <row r="1914" spans="1:14" ht="12.75" customHeight="1">
      <c r="A1914" s="79"/>
      <c r="B1914" s="362"/>
      <c r="C1914" s="21">
        <v>1923</v>
      </c>
      <c r="D1914" s="28" t="s">
        <v>10431</v>
      </c>
      <c r="E1914" s="81"/>
      <c r="F1914" s="80" t="s">
        <v>921</v>
      </c>
      <c r="G1914" s="80" t="s">
        <v>10430</v>
      </c>
      <c r="H1914" s="80">
        <v>1364</v>
      </c>
      <c r="I1914" s="80"/>
      <c r="J1914" s="103" t="s">
        <v>2185</v>
      </c>
      <c r="K1914" s="80" t="s">
        <v>10549</v>
      </c>
      <c r="L1914" s="80" t="s">
        <v>835</v>
      </c>
      <c r="M1914" s="573" t="s">
        <v>10432</v>
      </c>
      <c r="N1914" s="69"/>
    </row>
    <row r="1915" spans="1:14" ht="12.75" customHeight="1">
      <c r="A1915" s="79"/>
      <c r="B1915" s="362"/>
      <c r="C1915" s="80">
        <v>1923</v>
      </c>
      <c r="D1915" s="28" t="s">
        <v>2186</v>
      </c>
      <c r="E1915" s="81"/>
      <c r="F1915" s="80" t="s">
        <v>921</v>
      </c>
      <c r="G1915" s="80" t="s">
        <v>2187</v>
      </c>
      <c r="H1915" s="80">
        <v>1399</v>
      </c>
      <c r="I1915" s="80"/>
      <c r="J1915" s="83" t="s">
        <v>2188</v>
      </c>
      <c r="K1915" s="83" t="s">
        <v>2189</v>
      </c>
      <c r="L1915" s="83" t="s">
        <v>863</v>
      </c>
      <c r="M1915" s="573"/>
      <c r="N1915" s="69"/>
    </row>
    <row r="1916" spans="1:14" ht="12.75" customHeight="1">
      <c r="A1916" s="79"/>
      <c r="B1916" s="362"/>
      <c r="C1916" s="80">
        <v>1923</v>
      </c>
      <c r="D1916" s="28" t="s">
        <v>2190</v>
      </c>
      <c r="E1916" s="81"/>
      <c r="F1916" s="80" t="s">
        <v>921</v>
      </c>
      <c r="G1916" s="80" t="s">
        <v>2184</v>
      </c>
      <c r="H1916" s="80">
        <v>1497</v>
      </c>
      <c r="I1916" s="80"/>
      <c r="J1916" s="83" t="s">
        <v>833</v>
      </c>
      <c r="K1916" s="83" t="s">
        <v>2191</v>
      </c>
      <c r="L1916" s="83" t="s">
        <v>835</v>
      </c>
      <c r="M1916" s="573"/>
      <c r="N1916" s="69"/>
    </row>
    <row r="1917" spans="1:14" ht="12.75" customHeight="1">
      <c r="A1917" s="79"/>
      <c r="B1917" s="362"/>
      <c r="C1917" s="21">
        <v>1923</v>
      </c>
      <c r="D1917" s="28" t="s">
        <v>2193</v>
      </c>
      <c r="E1917" s="81"/>
      <c r="F1917" s="80" t="s">
        <v>921</v>
      </c>
      <c r="G1917" s="80" t="s">
        <v>2187</v>
      </c>
      <c r="H1917" s="80">
        <v>1364</v>
      </c>
      <c r="I1917" s="80"/>
      <c r="J1917" s="83" t="s">
        <v>2188</v>
      </c>
      <c r="K1917" s="80"/>
      <c r="L1917" s="83" t="s">
        <v>863</v>
      </c>
      <c r="M1917" s="573"/>
      <c r="N1917" s="69"/>
    </row>
    <row r="1918" spans="1:14" ht="12.75" customHeight="1">
      <c r="A1918" s="79"/>
      <c r="B1918" s="362"/>
      <c r="C1918" s="80">
        <v>1924</v>
      </c>
      <c r="D1918" s="28" t="s">
        <v>10437</v>
      </c>
      <c r="E1918" s="85"/>
      <c r="F1918" s="21" t="s">
        <v>921</v>
      </c>
      <c r="G1918" s="21" t="s">
        <v>10495</v>
      </c>
      <c r="H1918" s="21">
        <v>1380</v>
      </c>
      <c r="I1918" s="21"/>
      <c r="J1918" s="88" t="s">
        <v>868</v>
      </c>
      <c r="K1918" s="21" t="s">
        <v>10543</v>
      </c>
      <c r="L1918" s="14" t="s">
        <v>835</v>
      </c>
      <c r="M1918" s="123" t="s">
        <v>10544</v>
      </c>
      <c r="N1918" s="69"/>
    </row>
    <row r="1919" spans="1:14" ht="12.75" customHeight="1">
      <c r="A1919" s="79"/>
      <c r="B1919" s="362"/>
      <c r="C1919" s="80">
        <v>1924</v>
      </c>
      <c r="D1919" s="28" t="s">
        <v>10438</v>
      </c>
      <c r="E1919" s="85"/>
      <c r="F1919" s="21" t="s">
        <v>921</v>
      </c>
      <c r="G1919" s="21" t="s">
        <v>10461</v>
      </c>
      <c r="H1919" s="21">
        <v>1381</v>
      </c>
      <c r="I1919" s="21"/>
      <c r="J1919" s="88" t="s">
        <v>868</v>
      </c>
      <c r="K1919" s="21"/>
      <c r="L1919" s="14" t="s">
        <v>835</v>
      </c>
      <c r="M1919" s="123" t="s">
        <v>10522</v>
      </c>
      <c r="N1919" s="69"/>
    </row>
    <row r="1920" spans="1:14" ht="12.75" customHeight="1">
      <c r="A1920" s="79"/>
      <c r="B1920" s="362"/>
      <c r="C1920" s="21">
        <v>1924</v>
      </c>
      <c r="D1920" s="28" t="s">
        <v>7640</v>
      </c>
      <c r="E1920" s="85"/>
      <c r="F1920" s="21" t="s">
        <v>921</v>
      </c>
      <c r="G1920" s="21" t="s">
        <v>10461</v>
      </c>
      <c r="H1920" s="21">
        <v>1381</v>
      </c>
      <c r="I1920" s="21"/>
      <c r="J1920" s="1" t="s">
        <v>10462</v>
      </c>
      <c r="K1920" s="80"/>
      <c r="L1920" s="83" t="s">
        <v>835</v>
      </c>
      <c r="M1920" s="573" t="s">
        <v>10463</v>
      </c>
      <c r="N1920" s="69"/>
    </row>
    <row r="1921" spans="1:14" ht="12.75" customHeight="1">
      <c r="A1921" s="79"/>
      <c r="B1921" s="362"/>
      <c r="C1921" s="21">
        <v>1924</v>
      </c>
      <c r="D1921" s="28" t="s">
        <v>10494</v>
      </c>
      <c r="E1921" s="85"/>
      <c r="F1921" s="21" t="s">
        <v>921</v>
      </c>
      <c r="G1921" s="21" t="s">
        <v>10495</v>
      </c>
      <c r="H1921" s="21">
        <v>1380</v>
      </c>
      <c r="I1921" s="21"/>
      <c r="J1921" s="1" t="s">
        <v>10458</v>
      </c>
      <c r="K1921" s="80" t="s">
        <v>10496</v>
      </c>
      <c r="L1921" s="83" t="s">
        <v>835</v>
      </c>
      <c r="M1921" s="573"/>
      <c r="N1921" s="69"/>
    </row>
    <row r="1922" spans="1:14" ht="12.75" customHeight="1">
      <c r="A1922" s="79"/>
      <c r="B1922" s="362"/>
      <c r="C1922" s="21">
        <v>1924</v>
      </c>
      <c r="D1922" s="28" t="s">
        <v>10504</v>
      </c>
      <c r="E1922" s="85"/>
      <c r="F1922" s="21" t="s">
        <v>921</v>
      </c>
      <c r="G1922" s="21" t="s">
        <v>10505</v>
      </c>
      <c r="H1922" s="21">
        <v>1346</v>
      </c>
      <c r="I1922" s="21"/>
      <c r="J1922" s="1" t="s">
        <v>10506</v>
      </c>
      <c r="K1922" s="80"/>
      <c r="L1922" s="83" t="s">
        <v>835</v>
      </c>
      <c r="M1922" s="573" t="s">
        <v>10507</v>
      </c>
      <c r="N1922" s="69"/>
    </row>
    <row r="1923" spans="1:14" ht="12.75" customHeight="1">
      <c r="A1923" s="79"/>
      <c r="B1923" s="362"/>
      <c r="C1923" s="80">
        <v>1924</v>
      </c>
      <c r="D1923" s="28" t="s">
        <v>949</v>
      </c>
      <c r="E1923" s="81"/>
      <c r="F1923" s="80" t="s">
        <v>342</v>
      </c>
      <c r="G1923" s="80" t="s">
        <v>2236</v>
      </c>
      <c r="H1923" s="80">
        <v>265</v>
      </c>
      <c r="I1923" s="80" t="s">
        <v>2237</v>
      </c>
      <c r="J1923" s="56" t="s">
        <v>833</v>
      </c>
      <c r="K1923" s="83"/>
      <c r="L1923" s="83" t="s">
        <v>835</v>
      </c>
      <c r="M1923" s="573"/>
      <c r="N1923" s="69"/>
    </row>
    <row r="1924" spans="1:14" ht="12.75" customHeight="1">
      <c r="A1924" s="79"/>
      <c r="B1924" s="362"/>
      <c r="C1924" s="80">
        <v>1924</v>
      </c>
      <c r="D1924" s="28" t="s">
        <v>2239</v>
      </c>
      <c r="E1924" s="81"/>
      <c r="F1924" s="80" t="s">
        <v>921</v>
      </c>
      <c r="G1924" s="80" t="s">
        <v>2240</v>
      </c>
      <c r="H1924" s="80">
        <v>1349</v>
      </c>
      <c r="I1924" s="80"/>
      <c r="J1924" s="83" t="s">
        <v>384</v>
      </c>
      <c r="K1924" s="83" t="s">
        <v>2241</v>
      </c>
      <c r="L1924" s="83" t="s">
        <v>835</v>
      </c>
      <c r="M1924" s="573"/>
      <c r="N1924" s="69"/>
    </row>
    <row r="1925" spans="1:14" ht="12.75" customHeight="1">
      <c r="A1925" s="79"/>
      <c r="B1925" s="362"/>
      <c r="C1925" s="80">
        <v>1924</v>
      </c>
      <c r="D1925" s="28" t="s">
        <v>2242</v>
      </c>
      <c r="E1925" s="81"/>
      <c r="F1925" s="80" t="s">
        <v>921</v>
      </c>
      <c r="G1925" s="80" t="s">
        <v>2243</v>
      </c>
      <c r="H1925" s="80">
        <v>1348</v>
      </c>
      <c r="I1925" s="80"/>
      <c r="J1925" s="56" t="s">
        <v>2244</v>
      </c>
      <c r="K1925" s="83"/>
      <c r="L1925" s="83" t="s">
        <v>835</v>
      </c>
      <c r="M1925" s="573" t="s">
        <v>10435</v>
      </c>
      <c r="N1925" s="69"/>
    </row>
    <row r="1926" spans="1:14" ht="12.75" customHeight="1">
      <c r="A1926" s="79"/>
      <c r="B1926" s="362"/>
      <c r="C1926" s="80">
        <v>1924</v>
      </c>
      <c r="D1926" s="28" t="s">
        <v>2245</v>
      </c>
      <c r="E1926" s="81"/>
      <c r="F1926" s="80" t="s">
        <v>2246</v>
      </c>
      <c r="G1926" s="80" t="s">
        <v>2247</v>
      </c>
      <c r="H1926" s="80">
        <v>50</v>
      </c>
      <c r="I1926" s="80" t="s">
        <v>2248</v>
      </c>
      <c r="J1926" s="103" t="s">
        <v>2249</v>
      </c>
      <c r="K1926" s="80"/>
      <c r="L1926" s="83"/>
      <c r="M1926" s="573" t="s">
        <v>2250</v>
      </c>
      <c r="N1926" s="69"/>
    </row>
    <row r="1927" spans="1:14" ht="12.75" customHeight="1">
      <c r="A1927" s="79"/>
      <c r="B1927" s="362"/>
      <c r="C1927" s="21">
        <v>1925</v>
      </c>
      <c r="D1927" s="28" t="s">
        <v>2293</v>
      </c>
      <c r="E1927" s="81"/>
      <c r="F1927" s="80" t="s">
        <v>921</v>
      </c>
      <c r="G1927" s="80" t="s">
        <v>2294</v>
      </c>
      <c r="H1927" s="80">
        <v>1254</v>
      </c>
      <c r="I1927" s="80"/>
      <c r="J1927" s="82" t="s">
        <v>836</v>
      </c>
      <c r="K1927" s="127">
        <v>4607720</v>
      </c>
      <c r="L1927" s="14" t="s">
        <v>2295</v>
      </c>
      <c r="M1927" s="58" t="s">
        <v>2296</v>
      </c>
      <c r="N1927" s="69"/>
    </row>
    <row r="1928" spans="1:14" ht="12.75" customHeight="1">
      <c r="A1928" s="79"/>
      <c r="B1928" s="362"/>
      <c r="C1928" s="80">
        <v>1925</v>
      </c>
      <c r="D1928" s="28" t="s">
        <v>2017</v>
      </c>
      <c r="E1928" s="85"/>
      <c r="F1928" s="21" t="s">
        <v>921</v>
      </c>
      <c r="G1928" s="21" t="s">
        <v>2018</v>
      </c>
      <c r="H1928" s="21">
        <v>1281</v>
      </c>
      <c r="I1928" s="21"/>
      <c r="J1928" s="20" t="s">
        <v>5904</v>
      </c>
      <c r="K1928" s="83"/>
      <c r="L1928" s="83" t="s">
        <v>224</v>
      </c>
      <c r="M1928" s="573" t="s">
        <v>10105</v>
      </c>
      <c r="N1928" s="69"/>
    </row>
    <row r="1929" spans="1:14" ht="12.75" customHeight="1">
      <c r="A1929" s="79"/>
      <c r="B1929" s="362"/>
      <c r="C1929" s="21">
        <v>1926</v>
      </c>
      <c r="D1929" s="28" t="s">
        <v>2318</v>
      </c>
      <c r="E1929" s="85"/>
      <c r="F1929" s="21" t="s">
        <v>830</v>
      </c>
      <c r="G1929" s="21" t="s">
        <v>2319</v>
      </c>
      <c r="H1929" s="21">
        <v>495</v>
      </c>
      <c r="I1929" s="21" t="s">
        <v>2320</v>
      </c>
      <c r="J1929" s="82" t="s">
        <v>2321</v>
      </c>
      <c r="K1929" s="14"/>
      <c r="L1929" s="14" t="s">
        <v>786</v>
      </c>
      <c r="M1929" s="58"/>
      <c r="N1929" s="69"/>
    </row>
    <row r="1930" spans="1:14" ht="12.75" customHeight="1">
      <c r="A1930" s="79"/>
      <c r="B1930" s="362"/>
      <c r="C1930" s="80">
        <v>1926</v>
      </c>
      <c r="D1930" s="28" t="s">
        <v>2323</v>
      </c>
      <c r="E1930" s="81"/>
      <c r="F1930" s="80" t="s">
        <v>830</v>
      </c>
      <c r="G1930" s="80" t="s">
        <v>2324</v>
      </c>
      <c r="H1930" s="80">
        <v>495</v>
      </c>
      <c r="I1930" s="80" t="s">
        <v>2320</v>
      </c>
      <c r="J1930" s="82" t="s">
        <v>2321</v>
      </c>
      <c r="K1930" s="83"/>
      <c r="L1930" s="83" t="s">
        <v>786</v>
      </c>
      <c r="M1930" s="573"/>
      <c r="N1930" s="69"/>
    </row>
    <row r="1931" spans="1:14" ht="12.75" customHeight="1">
      <c r="A1931" s="79"/>
      <c r="B1931" s="362"/>
      <c r="C1931" s="21">
        <v>1927</v>
      </c>
      <c r="D1931" s="12" t="s">
        <v>2367</v>
      </c>
      <c r="E1931" s="81"/>
      <c r="F1931" s="80" t="s">
        <v>830</v>
      </c>
      <c r="G1931" s="80" t="s">
        <v>2368</v>
      </c>
      <c r="H1931" s="80">
        <v>309</v>
      </c>
      <c r="I1931" s="80" t="s">
        <v>2369</v>
      </c>
      <c r="J1931" s="82" t="s">
        <v>788</v>
      </c>
      <c r="K1931" s="83">
        <v>7000101</v>
      </c>
      <c r="L1931" s="83" t="s">
        <v>924</v>
      </c>
      <c r="M1931" s="573"/>
      <c r="N1931" s="69"/>
    </row>
    <row r="1932" spans="1:14" ht="12.75" customHeight="1">
      <c r="A1932" s="79"/>
      <c r="B1932" s="362"/>
      <c r="C1932" s="21">
        <v>1927</v>
      </c>
      <c r="D1932" s="28" t="s">
        <v>2371</v>
      </c>
      <c r="E1932" s="81"/>
      <c r="F1932" s="80" t="s">
        <v>830</v>
      </c>
      <c r="G1932" s="80" t="s">
        <v>2372</v>
      </c>
      <c r="H1932" s="80">
        <v>297</v>
      </c>
      <c r="I1932" s="80" t="s">
        <v>2373</v>
      </c>
      <c r="J1932" s="82" t="s">
        <v>788</v>
      </c>
      <c r="K1932" s="83">
        <v>7000109</v>
      </c>
      <c r="L1932" s="83" t="s">
        <v>924</v>
      </c>
      <c r="M1932" s="573"/>
      <c r="N1932" s="69"/>
    </row>
    <row r="1933" spans="1:14" ht="12.75" customHeight="1">
      <c r="A1933" s="79"/>
      <c r="B1933" s="362"/>
      <c r="C1933" s="21">
        <v>1928</v>
      </c>
      <c r="D1933" s="12" t="s">
        <v>2435</v>
      </c>
      <c r="E1933" s="81"/>
      <c r="F1933" s="80" t="s">
        <v>830</v>
      </c>
      <c r="G1933" s="80" t="s">
        <v>2393</v>
      </c>
      <c r="H1933" s="80">
        <v>323</v>
      </c>
      <c r="I1933" s="80" t="s">
        <v>2373</v>
      </c>
      <c r="J1933" s="82" t="s">
        <v>788</v>
      </c>
      <c r="K1933" s="83">
        <v>7000107</v>
      </c>
      <c r="L1933" s="83" t="s">
        <v>924</v>
      </c>
      <c r="M1933" s="89"/>
      <c r="N1933" s="69"/>
    </row>
    <row r="1934" spans="1:14" ht="12.75" customHeight="1">
      <c r="A1934" s="79"/>
      <c r="B1934" s="362"/>
      <c r="C1934" s="80">
        <v>1928</v>
      </c>
      <c r="D1934" s="12" t="s">
        <v>2436</v>
      </c>
      <c r="E1934" s="81"/>
      <c r="F1934" s="80" t="s">
        <v>830</v>
      </c>
      <c r="G1934" s="80" t="s">
        <v>2395</v>
      </c>
      <c r="H1934" s="80">
        <v>308</v>
      </c>
      <c r="I1934" s="80" t="s">
        <v>2373</v>
      </c>
      <c r="J1934" s="82" t="s">
        <v>788</v>
      </c>
      <c r="K1934" s="83">
        <v>7000105</v>
      </c>
      <c r="L1934" s="83" t="s">
        <v>924</v>
      </c>
      <c r="M1934" s="89"/>
      <c r="N1934" s="69"/>
    </row>
    <row r="1935" spans="1:14" ht="12.75" customHeight="1">
      <c r="A1935" s="79"/>
      <c r="B1935" s="362"/>
      <c r="C1935" s="80">
        <v>1928</v>
      </c>
      <c r="D1935" s="12" t="s">
        <v>2437</v>
      </c>
      <c r="E1935" s="81"/>
      <c r="F1935" s="80" t="s">
        <v>830</v>
      </c>
      <c r="G1935" s="80" t="s">
        <v>2401</v>
      </c>
      <c r="H1935" s="80">
        <v>309</v>
      </c>
      <c r="I1935" s="80" t="s">
        <v>2373</v>
      </c>
      <c r="J1935" s="82" t="s">
        <v>788</v>
      </c>
      <c r="K1935" s="83">
        <v>7000108</v>
      </c>
      <c r="L1935" s="83" t="s">
        <v>924</v>
      </c>
      <c r="M1935" s="89"/>
      <c r="N1935" s="69"/>
    </row>
    <row r="1936" spans="1:14" ht="12.75" customHeight="1">
      <c r="A1936" s="79"/>
      <c r="B1936" s="362"/>
      <c r="C1936" s="21">
        <v>1929</v>
      </c>
      <c r="D1936" s="28" t="s">
        <v>10406</v>
      </c>
      <c r="E1936" s="85"/>
      <c r="F1936" s="21" t="s">
        <v>229</v>
      </c>
      <c r="G1936" s="21" t="s">
        <v>8274</v>
      </c>
      <c r="H1936" s="21">
        <v>2102</v>
      </c>
      <c r="I1936" s="21"/>
      <c r="J1936" s="1" t="s">
        <v>10407</v>
      </c>
      <c r="K1936" s="83"/>
      <c r="L1936" s="83" t="s">
        <v>203</v>
      </c>
      <c r="M1936" s="573" t="s">
        <v>10408</v>
      </c>
      <c r="N1936" s="69"/>
    </row>
    <row r="1937" spans="1:17" ht="12.75" customHeight="1">
      <c r="A1937" s="79"/>
      <c r="B1937" s="362"/>
      <c r="C1937" s="21">
        <v>1930</v>
      </c>
      <c r="D1937" s="28" t="s">
        <v>2532</v>
      </c>
      <c r="E1937" s="81"/>
      <c r="F1937" s="80" t="s">
        <v>921</v>
      </c>
      <c r="G1937" s="80" t="s">
        <v>526</v>
      </c>
      <c r="H1937" s="80">
        <v>1379</v>
      </c>
      <c r="I1937" s="80"/>
      <c r="J1937" s="103" t="s">
        <v>1717</v>
      </c>
      <c r="K1937" s="83" t="s">
        <v>2533</v>
      </c>
      <c r="L1937" s="83" t="s">
        <v>21</v>
      </c>
      <c r="M1937" s="573" t="s">
        <v>2534</v>
      </c>
      <c r="N1937" s="69"/>
    </row>
    <row r="1938" spans="1:17" ht="12.75" customHeight="1">
      <c r="A1938" s="79"/>
      <c r="B1938" s="362"/>
      <c r="C1938" s="21">
        <v>1934</v>
      </c>
      <c r="D1938" s="21" t="s">
        <v>836</v>
      </c>
      <c r="E1938" s="85"/>
      <c r="F1938" s="21" t="s">
        <v>195</v>
      </c>
      <c r="G1938" s="21" t="s">
        <v>11172</v>
      </c>
      <c r="H1938" s="21"/>
      <c r="I1938" s="21" t="s">
        <v>11173</v>
      </c>
      <c r="J1938" s="82" t="s">
        <v>836</v>
      </c>
      <c r="K1938" s="83"/>
      <c r="L1938" s="83" t="s">
        <v>836</v>
      </c>
      <c r="M1938" s="573" t="s">
        <v>11174</v>
      </c>
      <c r="N1938" s="69"/>
    </row>
    <row r="1939" spans="1:17" ht="12.75" customHeight="1">
      <c r="A1939" s="79"/>
      <c r="B1939" s="362"/>
      <c r="C1939" s="80">
        <v>1934</v>
      </c>
      <c r="D1939" s="28" t="s">
        <v>2616</v>
      </c>
      <c r="E1939" s="85"/>
      <c r="F1939" s="21" t="s">
        <v>830</v>
      </c>
      <c r="G1939" s="21" t="s">
        <v>10219</v>
      </c>
      <c r="H1939" s="21">
        <v>631</v>
      </c>
      <c r="I1939" s="21" t="s">
        <v>668</v>
      </c>
      <c r="J1939" s="1" t="s">
        <v>553</v>
      </c>
      <c r="K1939" s="83"/>
      <c r="L1939" s="83" t="s">
        <v>29</v>
      </c>
      <c r="M1939" s="573" t="s">
        <v>10220</v>
      </c>
      <c r="N1939" s="69"/>
    </row>
    <row r="1940" spans="1:17" ht="12.75" customHeight="1">
      <c r="A1940" s="79"/>
      <c r="B1940" s="362"/>
      <c r="C1940" s="21">
        <v>1935</v>
      </c>
      <c r="D1940" s="21" t="s">
        <v>2630</v>
      </c>
      <c r="E1940" s="85"/>
      <c r="F1940" s="54" t="s">
        <v>2632</v>
      </c>
      <c r="G1940" s="21" t="s">
        <v>2633</v>
      </c>
      <c r="H1940" s="21">
        <v>94</v>
      </c>
      <c r="I1940" s="21" t="s">
        <v>2634</v>
      </c>
      <c r="J1940" s="66" t="s">
        <v>2635</v>
      </c>
      <c r="K1940" s="133">
        <v>5016530</v>
      </c>
      <c r="L1940" s="14" t="s">
        <v>29</v>
      </c>
      <c r="M1940" s="123" t="s">
        <v>2636</v>
      </c>
      <c r="N1940" s="69"/>
    </row>
    <row r="1941" spans="1:17" ht="12.75" customHeight="1">
      <c r="A1941" s="79"/>
      <c r="B1941" s="362"/>
      <c r="C1941" s="21">
        <v>1936</v>
      </c>
      <c r="D1941" s="28" t="s">
        <v>2661</v>
      </c>
      <c r="E1941" s="85"/>
      <c r="F1941" s="80" t="s">
        <v>830</v>
      </c>
      <c r="G1941" s="80" t="s">
        <v>8945</v>
      </c>
      <c r="H1941" s="80" t="s">
        <v>8946</v>
      </c>
      <c r="I1941" s="80" t="s">
        <v>8947</v>
      </c>
      <c r="J1941" s="131" t="s">
        <v>8948</v>
      </c>
      <c r="K1941" s="83"/>
      <c r="L1941" s="83"/>
      <c r="M1941" s="134" t="s">
        <v>8949</v>
      </c>
      <c r="N1941" s="69"/>
    </row>
    <row r="1942" spans="1:17" ht="12.75" customHeight="1">
      <c r="A1942" s="79"/>
      <c r="B1942" s="362"/>
      <c r="C1942" s="21">
        <v>1939</v>
      </c>
      <c r="D1942" s="28" t="s">
        <v>2736</v>
      </c>
      <c r="E1942" s="85"/>
      <c r="F1942" s="21" t="s">
        <v>921</v>
      </c>
      <c r="G1942" s="21" t="s">
        <v>26</v>
      </c>
      <c r="H1942" s="21">
        <v>1000</v>
      </c>
      <c r="I1942" s="21"/>
      <c r="J1942" s="66" t="s">
        <v>836</v>
      </c>
      <c r="K1942" s="83"/>
      <c r="L1942" s="83" t="s">
        <v>836</v>
      </c>
      <c r="M1942" s="58" t="s">
        <v>9813</v>
      </c>
      <c r="N1942" s="69"/>
    </row>
    <row r="1943" spans="1:17" ht="12.75" customHeight="1">
      <c r="A1943" s="79"/>
      <c r="B1943" s="362"/>
      <c r="C1943" s="21">
        <v>1939</v>
      </c>
      <c r="D1943" s="28" t="s">
        <v>2742</v>
      </c>
      <c r="E1943" s="85"/>
      <c r="F1943" s="54" t="s">
        <v>10349</v>
      </c>
      <c r="G1943" s="21" t="s">
        <v>10350</v>
      </c>
      <c r="H1943" s="21">
        <v>296</v>
      </c>
      <c r="I1943" s="21" t="s">
        <v>2107</v>
      </c>
      <c r="J1943" s="20" t="s">
        <v>10351</v>
      </c>
      <c r="K1943" s="14"/>
      <c r="L1943" s="14" t="s">
        <v>20</v>
      </c>
      <c r="M1943" s="136" t="s">
        <v>10352</v>
      </c>
      <c r="N1943" s="69"/>
    </row>
    <row r="1944" spans="1:17" ht="12.75" customHeight="1">
      <c r="A1944" s="79"/>
      <c r="B1944" s="362"/>
      <c r="C1944" s="21">
        <v>1939</v>
      </c>
      <c r="D1944" s="2" t="s">
        <v>2761</v>
      </c>
      <c r="E1944" s="81"/>
      <c r="F1944" s="80" t="s">
        <v>830</v>
      </c>
      <c r="G1944" s="80" t="s">
        <v>2763</v>
      </c>
      <c r="H1944" s="80">
        <v>920</v>
      </c>
      <c r="I1944" s="80" t="s">
        <v>2764</v>
      </c>
      <c r="J1944" s="131" t="s">
        <v>836</v>
      </c>
      <c r="K1944" s="83"/>
      <c r="L1944" s="83" t="s">
        <v>836</v>
      </c>
      <c r="M1944" s="573"/>
      <c r="N1944" s="69"/>
    </row>
    <row r="1945" spans="1:17" ht="12.75" customHeight="1">
      <c r="A1945" s="79"/>
      <c r="B1945" s="362"/>
      <c r="C1945" s="21">
        <v>1950</v>
      </c>
      <c r="D1945" s="28" t="s">
        <v>2894</v>
      </c>
      <c r="E1945" s="81"/>
      <c r="F1945" s="80" t="s">
        <v>830</v>
      </c>
      <c r="G1945" s="80" t="s">
        <v>8783</v>
      </c>
      <c r="H1945" s="80">
        <v>850</v>
      </c>
      <c r="I1945" s="80" t="s">
        <v>2751</v>
      </c>
      <c r="J1945" s="131" t="s">
        <v>2899</v>
      </c>
      <c r="K1945" s="83">
        <v>4602270</v>
      </c>
      <c r="L1945" s="83" t="s">
        <v>1109</v>
      </c>
      <c r="M1945" s="573" t="s">
        <v>8784</v>
      </c>
      <c r="N1945" s="69"/>
    </row>
    <row r="1946" spans="1:17" ht="12.75" customHeight="1">
      <c r="A1946" s="79"/>
      <c r="B1946" s="362"/>
      <c r="C1946" s="80">
        <v>1951</v>
      </c>
      <c r="D1946" s="28" t="s">
        <v>2900</v>
      </c>
      <c r="E1946" s="81"/>
      <c r="F1946" s="80" t="s">
        <v>830</v>
      </c>
      <c r="G1946" s="80" t="s">
        <v>2907</v>
      </c>
      <c r="H1946" s="80">
        <v>936</v>
      </c>
      <c r="I1946" s="80" t="s">
        <v>25</v>
      </c>
      <c r="J1946" s="131" t="s">
        <v>836</v>
      </c>
      <c r="K1946" s="83"/>
      <c r="L1946" s="83" t="s">
        <v>836</v>
      </c>
      <c r="M1946" s="573"/>
      <c r="N1946" s="69"/>
    </row>
    <row r="1947" spans="1:17" ht="12.75" customHeight="1">
      <c r="A1947" s="79"/>
      <c r="B1947" s="362"/>
      <c r="C1947" s="80">
        <v>1954</v>
      </c>
      <c r="D1947" s="28" t="s">
        <v>2977</v>
      </c>
      <c r="E1947" s="85"/>
      <c r="F1947" s="21" t="s">
        <v>2984</v>
      </c>
      <c r="G1947" s="21" t="s">
        <v>2985</v>
      </c>
      <c r="H1947" s="21">
        <v>209</v>
      </c>
      <c r="I1947" s="21" t="s">
        <v>2986</v>
      </c>
      <c r="J1947" s="66"/>
      <c r="K1947" s="14">
        <v>2324546</v>
      </c>
      <c r="L1947" s="14" t="s">
        <v>2987</v>
      </c>
      <c r="M1947" s="573"/>
      <c r="N1947" s="69"/>
    </row>
    <row r="1948" spans="1:17" ht="12.75" customHeight="1">
      <c r="A1948" s="79"/>
      <c r="B1948" s="362"/>
      <c r="C1948" s="80">
        <v>1956</v>
      </c>
      <c r="D1948" s="28" t="s">
        <v>3010</v>
      </c>
      <c r="E1948" s="81"/>
      <c r="F1948" s="80" t="s">
        <v>830</v>
      </c>
      <c r="G1948" s="80" t="s">
        <v>3016</v>
      </c>
      <c r="H1948" s="80">
        <v>889</v>
      </c>
      <c r="I1948" s="80" t="s">
        <v>2951</v>
      </c>
      <c r="J1948" s="83" t="s">
        <v>836</v>
      </c>
      <c r="K1948" s="83"/>
      <c r="L1948" s="83" t="s">
        <v>836</v>
      </c>
      <c r="M1948" s="573"/>
      <c r="N1948" s="69"/>
    </row>
    <row r="1949" spans="1:17" ht="12.75" customHeight="1">
      <c r="A1949" s="79"/>
      <c r="B1949" s="362"/>
      <c r="C1949" s="80">
        <v>1956</v>
      </c>
      <c r="D1949" s="28" t="s">
        <v>3015</v>
      </c>
      <c r="E1949" s="81"/>
      <c r="F1949" s="80" t="s">
        <v>921</v>
      </c>
      <c r="G1949" s="80" t="s">
        <v>3018</v>
      </c>
      <c r="H1949" s="80">
        <v>2147</v>
      </c>
      <c r="I1949" s="80"/>
      <c r="J1949" s="83" t="s">
        <v>1624</v>
      </c>
      <c r="K1949" s="83"/>
      <c r="L1949" s="83" t="s">
        <v>21</v>
      </c>
      <c r="M1949" s="573"/>
      <c r="N1949" s="69"/>
    </row>
    <row r="1950" spans="1:17" ht="12.75" customHeight="1">
      <c r="A1950" s="884" t="s">
        <v>974</v>
      </c>
      <c r="B1950" s="885"/>
      <c r="C1950" s="80">
        <v>1956</v>
      </c>
      <c r="D1950" s="28" t="s">
        <v>3017</v>
      </c>
      <c r="E1950" s="81"/>
      <c r="F1950" s="80" t="s">
        <v>928</v>
      </c>
      <c r="G1950" s="80" t="s">
        <v>3019</v>
      </c>
      <c r="H1950" s="80">
        <v>911</v>
      </c>
      <c r="I1950" s="80" t="s">
        <v>33</v>
      </c>
      <c r="J1950" s="83" t="s">
        <v>3020</v>
      </c>
      <c r="K1950" s="83">
        <v>4009840</v>
      </c>
      <c r="L1950" s="83" t="s">
        <v>29</v>
      </c>
      <c r="M1950" s="573"/>
      <c r="N1950" s="69"/>
    </row>
    <row r="1951" spans="1:17" ht="12.75" customHeight="1">
      <c r="A1951" s="850" t="s">
        <v>1088</v>
      </c>
      <c r="B1951" s="851"/>
      <c r="C1951" s="83">
        <v>1959</v>
      </c>
      <c r="D1951" s="28" t="s">
        <v>3097</v>
      </c>
      <c r="E1951" s="81"/>
      <c r="F1951" s="80" t="s">
        <v>950</v>
      </c>
      <c r="G1951" s="80" t="s">
        <v>3099</v>
      </c>
      <c r="H1951" s="80">
        <v>73</v>
      </c>
      <c r="I1951" s="80" t="s">
        <v>10635</v>
      </c>
      <c r="J1951" s="83" t="s">
        <v>1624</v>
      </c>
      <c r="K1951" s="139" t="s">
        <v>3101</v>
      </c>
      <c r="L1951" s="83" t="s">
        <v>21</v>
      </c>
      <c r="M1951" s="573"/>
      <c r="N1951" s="69"/>
    </row>
    <row r="1952" spans="1:17" s="149" customFormat="1" ht="12.75" customHeight="1">
      <c r="A1952" s="850" t="s">
        <v>1093</v>
      </c>
      <c r="B1952" s="851"/>
      <c r="C1952" s="21">
        <v>1966</v>
      </c>
      <c r="D1952" s="28" t="s">
        <v>3149</v>
      </c>
      <c r="E1952" s="103"/>
      <c r="F1952" s="103"/>
      <c r="G1952" s="103"/>
      <c r="H1952" s="103"/>
      <c r="I1952" s="103"/>
      <c r="J1952" s="103"/>
      <c r="K1952" s="103"/>
      <c r="L1952" s="142"/>
      <c r="M1952" s="573"/>
      <c r="N1952" s="69"/>
      <c r="O1952"/>
      <c r="P1952"/>
      <c r="Q1952"/>
    </row>
    <row r="1953" spans="1:17" ht="12.75" customHeight="1">
      <c r="A1953" s="850" t="s">
        <v>1096</v>
      </c>
      <c r="B1953" s="851"/>
      <c r="C1953" s="21"/>
      <c r="D1953" s="28" t="s">
        <v>3297</v>
      </c>
      <c r="E1953" s="103"/>
      <c r="F1953" s="103"/>
      <c r="G1953" s="103"/>
      <c r="H1953" s="103"/>
      <c r="I1953" s="103"/>
      <c r="J1953" s="103"/>
      <c r="K1953" s="83"/>
      <c r="L1953" s="14"/>
      <c r="M1953" s="123"/>
      <c r="N1953" s="69"/>
      <c r="Q1953" s="149"/>
    </row>
    <row r="1954" spans="1:17" ht="12.75" customHeight="1">
      <c r="A1954" s="850" t="s">
        <v>1099</v>
      </c>
      <c r="B1954" s="851"/>
      <c r="C1954" s="103"/>
      <c r="D1954" s="144" t="s">
        <v>3299</v>
      </c>
      <c r="E1954" s="145" t="s">
        <v>3300</v>
      </c>
      <c r="F1954" s="145" t="s">
        <v>96</v>
      </c>
      <c r="G1954" s="145" t="s">
        <v>3301</v>
      </c>
      <c r="H1954" s="145">
        <v>290</v>
      </c>
      <c r="I1954" s="145"/>
      <c r="J1954" s="146"/>
      <c r="K1954" s="145" t="s">
        <v>3302</v>
      </c>
      <c r="L1954" s="146" t="s">
        <v>436</v>
      </c>
      <c r="M1954" s="147" t="s">
        <v>3303</v>
      </c>
      <c r="N1954" s="148"/>
      <c r="O1954" s="149"/>
      <c r="P1954" s="149"/>
    </row>
    <row r="1955" spans="1:17" ht="20.100000000000001" customHeight="1" thickBot="1">
      <c r="A1955" s="908"/>
      <c r="B1955" s="909"/>
      <c r="C1955" s="143"/>
      <c r="E1955" s="96"/>
      <c r="F1955" s="96"/>
      <c r="G1955" s="96"/>
      <c r="H1955" s="96"/>
      <c r="I1955" s="96"/>
      <c r="J1955" s="151"/>
      <c r="K1955" s="96"/>
      <c r="L1955" s="97"/>
      <c r="M1955" s="89"/>
      <c r="N1955" s="90"/>
    </row>
    <row r="1956" spans="1:17" ht="12.75" customHeight="1" thickBot="1">
      <c r="A1956" s="891"/>
      <c r="B1956" s="892"/>
      <c r="C1956" s="555"/>
      <c r="D1956" s="153">
        <f>COUNTA(D731:D1954)</f>
        <v>1218</v>
      </c>
      <c r="E1956" s="152"/>
      <c r="F1956" s="152"/>
      <c r="G1956" s="152"/>
      <c r="H1956" s="152"/>
      <c r="I1956" s="152"/>
      <c r="J1956" s="152"/>
      <c r="K1956" s="152"/>
      <c r="L1956" s="154"/>
      <c r="M1956" s="155"/>
      <c r="N1956" s="90"/>
    </row>
    <row r="1957" spans="1:17" ht="12.75" customHeight="1" thickBot="1">
      <c r="A1957" s="156"/>
      <c r="B1957" s="156"/>
      <c r="C1957" s="152"/>
      <c r="D1957" s="157"/>
      <c r="E1957" s="97"/>
      <c r="F1957" s="97"/>
      <c r="G1957" s="97"/>
      <c r="H1957" s="97"/>
      <c r="I1957" s="97"/>
      <c r="J1957" s="97"/>
      <c r="K1957" s="97"/>
      <c r="L1957" s="158"/>
      <c r="M1957" s="158"/>
    </row>
    <row r="1958" spans="1:17" ht="12.75" customHeight="1">
      <c r="A1958" s="289" t="s">
        <v>3304</v>
      </c>
      <c r="B1958" s="366" t="s">
        <v>3305</v>
      </c>
      <c r="C1958" s="97">
        <v>1934</v>
      </c>
      <c r="D1958" s="161" t="s">
        <v>2603</v>
      </c>
      <c r="E1958" s="715" t="s">
        <v>829</v>
      </c>
      <c r="F1958" s="715" t="s">
        <v>830</v>
      </c>
      <c r="G1958" s="715" t="s">
        <v>10414</v>
      </c>
      <c r="H1958" s="160">
        <v>461</v>
      </c>
      <c r="I1958" s="715" t="s">
        <v>2369</v>
      </c>
      <c r="J1958" s="7" t="s">
        <v>10415</v>
      </c>
      <c r="K1958" s="160">
        <v>7000212</v>
      </c>
      <c r="L1958" s="716" t="s">
        <v>924</v>
      </c>
      <c r="M1958" s="717" t="s">
        <v>10416</v>
      </c>
    </row>
    <row r="1959" spans="1:17" ht="12.75" customHeight="1">
      <c r="A1959" s="594"/>
      <c r="B1959" s="360" t="s">
        <v>3308</v>
      </c>
      <c r="C1959" s="97">
        <v>1947</v>
      </c>
      <c r="D1959" s="150" t="s">
        <v>2638</v>
      </c>
      <c r="E1959" s="163" t="s">
        <v>11434</v>
      </c>
      <c r="F1959" s="163" t="s">
        <v>96</v>
      </c>
      <c r="G1959" s="163" t="s">
        <v>11436</v>
      </c>
      <c r="H1959" s="163" t="s">
        <v>5372</v>
      </c>
      <c r="I1959" s="163" t="s">
        <v>316</v>
      </c>
      <c r="J1959" s="21" t="s">
        <v>11435</v>
      </c>
      <c r="K1959" s="96"/>
      <c r="L1959" s="165" t="s">
        <v>436</v>
      </c>
      <c r="M1959" s="164"/>
    </row>
    <row r="1960" spans="1:17" ht="12.75" customHeight="1">
      <c r="A1960" s="594"/>
      <c r="B1960" s="595"/>
      <c r="C1960" s="97">
        <v>1950</v>
      </c>
      <c r="D1960" s="150" t="s">
        <v>11050</v>
      </c>
      <c r="E1960" s="163" t="s">
        <v>11431</v>
      </c>
      <c r="F1960" s="163" t="s">
        <v>830</v>
      </c>
      <c r="G1960" s="163" t="s">
        <v>3651</v>
      </c>
      <c r="H1960" s="96">
        <v>930</v>
      </c>
      <c r="I1960" s="163" t="s">
        <v>7175</v>
      </c>
      <c r="J1960" s="1" t="s">
        <v>7842</v>
      </c>
      <c r="K1960" s="96"/>
      <c r="L1960" s="165" t="s">
        <v>21</v>
      </c>
      <c r="M1960" s="164" t="s">
        <v>11051</v>
      </c>
    </row>
    <row r="1961" spans="1:17" ht="12.75" customHeight="1">
      <c r="A1961" s="866" t="s">
        <v>837</v>
      </c>
      <c r="B1961" s="867"/>
      <c r="C1961" s="96">
        <v>1952</v>
      </c>
      <c r="D1961" s="150" t="s">
        <v>3309</v>
      </c>
      <c r="E1961" s="96" t="s">
        <v>3310</v>
      </c>
      <c r="F1961" s="96" t="s">
        <v>830</v>
      </c>
      <c r="G1961" s="96" t="s">
        <v>3311</v>
      </c>
      <c r="H1961" s="96">
        <v>759</v>
      </c>
      <c r="I1961" s="96" t="s">
        <v>3312</v>
      </c>
      <c r="J1961" s="96" t="s">
        <v>3313</v>
      </c>
      <c r="K1961" s="96">
        <v>4500010</v>
      </c>
      <c r="L1961" s="97" t="s">
        <v>56</v>
      </c>
      <c r="M1961" s="309" t="s">
        <v>7793</v>
      </c>
    </row>
    <row r="1962" spans="1:17" ht="12.75" customHeight="1">
      <c r="A1962" s="79" t="s">
        <v>323</v>
      </c>
      <c r="B1962" s="734">
        <v>16890</v>
      </c>
      <c r="C1962" s="96">
        <v>1952</v>
      </c>
      <c r="D1962" s="150" t="s">
        <v>9892</v>
      </c>
      <c r="E1962" s="163" t="s">
        <v>8867</v>
      </c>
      <c r="F1962" s="163" t="s">
        <v>830</v>
      </c>
      <c r="G1962" s="163" t="s">
        <v>926</v>
      </c>
      <c r="H1962" s="96">
        <v>915</v>
      </c>
      <c r="I1962" s="163" t="s">
        <v>2751</v>
      </c>
      <c r="J1962" s="163" t="s">
        <v>3701</v>
      </c>
      <c r="K1962" s="96"/>
      <c r="L1962" s="165" t="s">
        <v>436</v>
      </c>
      <c r="M1962" s="309" t="s">
        <v>9893</v>
      </c>
    </row>
    <row r="1963" spans="1:17" ht="12.75" customHeight="1">
      <c r="A1963" s="79" t="s">
        <v>847</v>
      </c>
      <c r="B1963" s="360"/>
      <c r="C1963" s="96">
        <v>1953</v>
      </c>
      <c r="D1963" s="150" t="s">
        <v>3314</v>
      </c>
      <c r="E1963" s="96" t="s">
        <v>829</v>
      </c>
      <c r="F1963" s="96" t="s">
        <v>830</v>
      </c>
      <c r="G1963" s="96" t="s">
        <v>3315</v>
      </c>
      <c r="H1963" s="96">
        <v>943</v>
      </c>
      <c r="I1963" s="96" t="s">
        <v>49</v>
      </c>
      <c r="J1963" s="96" t="s">
        <v>111</v>
      </c>
      <c r="K1963" s="162" t="s">
        <v>3316</v>
      </c>
      <c r="L1963" s="97" t="s">
        <v>112</v>
      </c>
      <c r="M1963" s="309" t="s">
        <v>7794</v>
      </c>
    </row>
    <row r="1964" spans="1:17" ht="12.75" customHeight="1">
      <c r="A1964" s="735" t="s">
        <v>11437</v>
      </c>
      <c r="B1964" s="868" t="s">
        <v>11438</v>
      </c>
      <c r="C1964" s="96">
        <v>1953</v>
      </c>
      <c r="D1964" s="150" t="s">
        <v>3317</v>
      </c>
      <c r="E1964" s="96" t="s">
        <v>829</v>
      </c>
      <c r="F1964" s="96" t="s">
        <v>830</v>
      </c>
      <c r="G1964" s="96" t="s">
        <v>3318</v>
      </c>
      <c r="H1964" s="96">
        <v>719</v>
      </c>
      <c r="I1964" s="96" t="s">
        <v>3319</v>
      </c>
      <c r="J1964" s="96" t="s">
        <v>3320</v>
      </c>
      <c r="K1964" s="162">
        <v>4602560</v>
      </c>
      <c r="L1964" s="97" t="s">
        <v>3321</v>
      </c>
      <c r="M1964" s="309" t="s">
        <v>7795</v>
      </c>
    </row>
    <row r="1965" spans="1:17" ht="12.75" customHeight="1">
      <c r="A1965" s="732"/>
      <c r="B1965" s="868"/>
      <c r="C1965" s="96">
        <v>1953</v>
      </c>
      <c r="D1965" s="150" t="s">
        <v>3306</v>
      </c>
      <c r="E1965" s="310" t="s">
        <v>829</v>
      </c>
      <c r="F1965" s="310" t="s">
        <v>830</v>
      </c>
      <c r="G1965" s="310" t="s">
        <v>7796</v>
      </c>
      <c r="H1965" s="96">
        <v>916</v>
      </c>
      <c r="I1965" s="310" t="s">
        <v>25</v>
      </c>
      <c r="J1965" s="96" t="s">
        <v>3307</v>
      </c>
      <c r="K1965" s="162"/>
      <c r="L1965" s="311" t="s">
        <v>203</v>
      </c>
      <c r="M1965" s="309" t="s">
        <v>10855</v>
      </c>
    </row>
    <row r="1966" spans="1:17" ht="12.75" customHeight="1">
      <c r="A1966" s="732"/>
      <c r="B1966" s="752"/>
      <c r="C1966" s="96">
        <v>1953</v>
      </c>
      <c r="D1966" s="150" t="s">
        <v>11715</v>
      </c>
      <c r="E1966" s="310" t="s">
        <v>829</v>
      </c>
      <c r="F1966" s="310" t="s">
        <v>830</v>
      </c>
      <c r="G1966" s="310" t="s">
        <v>11716</v>
      </c>
      <c r="H1966" s="96">
        <v>745</v>
      </c>
      <c r="I1966" s="310"/>
      <c r="J1966" s="1" t="s">
        <v>7804</v>
      </c>
      <c r="K1966" s="162">
        <v>4402990</v>
      </c>
      <c r="L1966" s="165" t="s">
        <v>3365</v>
      </c>
      <c r="M1966" s="164" t="s">
        <v>11717</v>
      </c>
    </row>
    <row r="1967" spans="1:17" ht="12.75" customHeight="1">
      <c r="A1967" s="105" t="s">
        <v>11440</v>
      </c>
      <c r="B1967" s="869" t="s">
        <v>11439</v>
      </c>
      <c r="C1967" s="96">
        <v>1953</v>
      </c>
      <c r="D1967" s="150" t="s">
        <v>8991</v>
      </c>
      <c r="E1967" s="310" t="s">
        <v>1228</v>
      </c>
      <c r="F1967" s="310" t="s">
        <v>830</v>
      </c>
      <c r="G1967" s="310" t="s">
        <v>8992</v>
      </c>
      <c r="H1967" s="96">
        <v>749</v>
      </c>
      <c r="I1967" s="310" t="s">
        <v>25</v>
      </c>
      <c r="J1967" s="1" t="s">
        <v>8993</v>
      </c>
      <c r="K1967" s="162">
        <v>4402940</v>
      </c>
      <c r="L1967" s="311" t="s">
        <v>4721</v>
      </c>
      <c r="M1967" s="309" t="s">
        <v>8994</v>
      </c>
    </row>
    <row r="1968" spans="1:17" ht="12.75" customHeight="1">
      <c r="A1968" s="79"/>
      <c r="B1968" s="869"/>
      <c r="C1968" s="96">
        <v>1953</v>
      </c>
      <c r="D1968" s="150" t="s">
        <v>3322</v>
      </c>
      <c r="E1968" s="96" t="s">
        <v>829</v>
      </c>
      <c r="F1968" s="96" t="s">
        <v>830</v>
      </c>
      <c r="G1968" s="96" t="s">
        <v>3323</v>
      </c>
      <c r="H1968" s="96">
        <v>608</v>
      </c>
      <c r="I1968" s="96" t="s">
        <v>2947</v>
      </c>
      <c r="J1968" s="96" t="s">
        <v>3324</v>
      </c>
      <c r="K1968" s="162" t="s">
        <v>3325</v>
      </c>
      <c r="L1968" s="97" t="s">
        <v>38</v>
      </c>
      <c r="M1968" s="309" t="s">
        <v>7800</v>
      </c>
    </row>
    <row r="1969" spans="1:13" ht="12.75" customHeight="1">
      <c r="A1969" s="105"/>
      <c r="B1969" s="870" t="s">
        <v>11443</v>
      </c>
      <c r="C1969" s="96">
        <v>1953</v>
      </c>
      <c r="D1969" s="150" t="s">
        <v>3326</v>
      </c>
      <c r="E1969" s="96" t="s">
        <v>829</v>
      </c>
      <c r="F1969" s="96" t="s">
        <v>830</v>
      </c>
      <c r="G1969" s="96" t="s">
        <v>3327</v>
      </c>
      <c r="H1969" s="96">
        <v>515</v>
      </c>
      <c r="I1969" s="96" t="s">
        <v>2947</v>
      </c>
      <c r="J1969" s="310" t="s">
        <v>7801</v>
      </c>
      <c r="K1969" s="312" t="s">
        <v>7802</v>
      </c>
      <c r="L1969" s="97" t="s">
        <v>3328</v>
      </c>
      <c r="M1969" s="309" t="s">
        <v>11893</v>
      </c>
    </row>
    <row r="1970" spans="1:13" ht="12.75" customHeight="1">
      <c r="A1970" s="79"/>
      <c r="B1970" s="870"/>
      <c r="C1970" s="96">
        <v>1954</v>
      </c>
      <c r="D1970" s="150" t="s">
        <v>3329</v>
      </c>
      <c r="E1970" s="96" t="s">
        <v>829</v>
      </c>
      <c r="F1970" s="96"/>
      <c r="G1970" s="96"/>
      <c r="H1970" s="96">
        <v>106</v>
      </c>
      <c r="I1970" s="96" t="s">
        <v>3330</v>
      </c>
      <c r="J1970" s="96" t="s">
        <v>3331</v>
      </c>
      <c r="K1970" s="162"/>
      <c r="L1970" s="97" t="s">
        <v>3332</v>
      </c>
      <c r="M1970" s="89"/>
    </row>
    <row r="1971" spans="1:13" ht="12.75" customHeight="1">
      <c r="A1971" s="105" t="s">
        <v>11441</v>
      </c>
      <c r="B1971" s="363" t="s">
        <v>11442</v>
      </c>
      <c r="C1971" s="96">
        <v>1954</v>
      </c>
      <c r="D1971" s="150" t="s">
        <v>3333</v>
      </c>
      <c r="E1971" s="96" t="s">
        <v>3334</v>
      </c>
      <c r="F1971" s="96" t="s">
        <v>830</v>
      </c>
      <c r="G1971" s="96" t="s">
        <v>3335</v>
      </c>
      <c r="H1971" s="96">
        <v>736</v>
      </c>
      <c r="I1971" s="96" t="s">
        <v>25</v>
      </c>
      <c r="J1971" s="96" t="s">
        <v>3336</v>
      </c>
      <c r="K1971" s="96">
        <v>4000250</v>
      </c>
      <c r="L1971" s="97" t="s">
        <v>224</v>
      </c>
      <c r="M1971" s="309" t="s">
        <v>7797</v>
      </c>
    </row>
    <row r="1972" spans="1:13" ht="12.75" customHeight="1">
      <c r="A1972" s="730"/>
      <c r="B1972" s="731"/>
      <c r="C1972" s="96">
        <v>1954</v>
      </c>
      <c r="D1972" s="150" t="s">
        <v>836</v>
      </c>
      <c r="E1972" s="310" t="s">
        <v>829</v>
      </c>
      <c r="F1972" s="310" t="s">
        <v>23</v>
      </c>
      <c r="G1972" s="310" t="s">
        <v>7798</v>
      </c>
      <c r="H1972" s="96">
        <v>106</v>
      </c>
      <c r="I1972" s="310" t="s">
        <v>2431</v>
      </c>
      <c r="J1972" s="310" t="s">
        <v>3104</v>
      </c>
      <c r="K1972" s="162"/>
      <c r="L1972" s="311" t="s">
        <v>836</v>
      </c>
      <c r="M1972" s="309" t="s">
        <v>7799</v>
      </c>
    </row>
    <row r="1973" spans="1:13" ht="12.75" customHeight="1">
      <c r="A1973" s="79" t="s">
        <v>30</v>
      </c>
      <c r="B1973" s="870" t="s">
        <v>11444</v>
      </c>
      <c r="C1973" s="96">
        <v>1954</v>
      </c>
      <c r="D1973" s="150" t="s">
        <v>3337</v>
      </c>
      <c r="E1973" s="163" t="s">
        <v>9666</v>
      </c>
      <c r="F1973" s="96" t="s">
        <v>928</v>
      </c>
      <c r="G1973" s="96" t="s">
        <v>3338</v>
      </c>
      <c r="H1973" s="96">
        <v>1513</v>
      </c>
      <c r="I1973" s="96" t="s">
        <v>488</v>
      </c>
      <c r="J1973" s="96" t="s">
        <v>788</v>
      </c>
      <c r="K1973" s="96">
        <v>7000485</v>
      </c>
      <c r="L1973" s="97" t="s">
        <v>924</v>
      </c>
      <c r="M1973" s="314" t="s">
        <v>10122</v>
      </c>
    </row>
    <row r="1974" spans="1:13" ht="12.75" customHeight="1">
      <c r="A1974" s="730"/>
      <c r="B1974" s="870"/>
      <c r="C1974" s="96">
        <v>1954</v>
      </c>
      <c r="D1974" s="150" t="s">
        <v>3339</v>
      </c>
      <c r="E1974" s="163" t="s">
        <v>829</v>
      </c>
      <c r="F1974" s="163" t="s">
        <v>830</v>
      </c>
      <c r="G1974" s="96" t="s">
        <v>3340</v>
      </c>
      <c r="H1974" s="96">
        <v>914</v>
      </c>
      <c r="I1974" s="96" t="s">
        <v>3341</v>
      </c>
      <c r="J1974" s="163" t="s">
        <v>3342</v>
      </c>
      <c r="K1974" s="96"/>
      <c r="L1974" s="97"/>
      <c r="M1974" s="164" t="s">
        <v>3343</v>
      </c>
    </row>
    <row r="1975" spans="1:13" ht="12.75" customHeight="1">
      <c r="A1975" s="79"/>
      <c r="B1975" s="362"/>
      <c r="C1975" s="96">
        <v>1955</v>
      </c>
      <c r="D1975" s="150" t="s">
        <v>3344</v>
      </c>
      <c r="E1975" s="96" t="s">
        <v>3345</v>
      </c>
      <c r="F1975" s="96" t="s">
        <v>928</v>
      </c>
      <c r="G1975" s="96" t="s">
        <v>3346</v>
      </c>
      <c r="H1975" s="96">
        <v>1513</v>
      </c>
      <c r="I1975" s="96" t="s">
        <v>488</v>
      </c>
      <c r="J1975" s="96" t="s">
        <v>788</v>
      </c>
      <c r="K1975" s="96">
        <v>7000489</v>
      </c>
      <c r="L1975" s="97" t="s">
        <v>924</v>
      </c>
      <c r="M1975" s="164" t="s">
        <v>7803</v>
      </c>
    </row>
    <row r="1976" spans="1:13" ht="12.75" customHeight="1">
      <c r="A1976" s="730" t="s">
        <v>858</v>
      </c>
      <c r="B1976" s="360"/>
      <c r="C1976" s="96">
        <v>1955</v>
      </c>
      <c r="D1976" s="150" t="s">
        <v>836</v>
      </c>
      <c r="E1976" s="96" t="s">
        <v>829</v>
      </c>
      <c r="F1976" s="96" t="s">
        <v>830</v>
      </c>
      <c r="G1976" s="96" t="s">
        <v>3347</v>
      </c>
      <c r="H1976" s="96">
        <v>1162</v>
      </c>
      <c r="I1976" s="96" t="s">
        <v>3348</v>
      </c>
      <c r="J1976" s="96"/>
      <c r="K1976" s="96"/>
      <c r="L1976" s="97" t="s">
        <v>836</v>
      </c>
      <c r="M1976" s="89"/>
    </row>
    <row r="1977" spans="1:13" ht="12.75" customHeight="1">
      <c r="A1977" s="70"/>
      <c r="B1977" s="360"/>
      <c r="C1977" s="96">
        <v>1955</v>
      </c>
      <c r="D1977" s="150" t="s">
        <v>3349</v>
      </c>
      <c r="E1977" s="96" t="s">
        <v>829</v>
      </c>
      <c r="F1977" s="96" t="s">
        <v>830</v>
      </c>
      <c r="G1977" s="163" t="s">
        <v>9829</v>
      </c>
      <c r="H1977" s="96">
        <v>911</v>
      </c>
      <c r="I1977" s="163" t="s">
        <v>7806</v>
      </c>
      <c r="J1977" s="163" t="s">
        <v>669</v>
      </c>
      <c r="K1977" s="96">
        <v>7000556</v>
      </c>
      <c r="L1977" s="165" t="s">
        <v>924</v>
      </c>
      <c r="M1977" s="164" t="s">
        <v>9830</v>
      </c>
    </row>
    <row r="1978" spans="1:13" ht="12.75" customHeight="1">
      <c r="A1978" s="70"/>
      <c r="B1978" s="360"/>
      <c r="C1978" s="96">
        <v>1956</v>
      </c>
      <c r="D1978" s="150" t="s">
        <v>3350</v>
      </c>
      <c r="E1978" s="96" t="s">
        <v>3351</v>
      </c>
      <c r="F1978" s="96" t="s">
        <v>830</v>
      </c>
      <c r="G1978" s="96" t="s">
        <v>3352</v>
      </c>
      <c r="H1978" s="96">
        <v>918</v>
      </c>
      <c r="I1978" s="96" t="s">
        <v>49</v>
      </c>
      <c r="J1978" s="96" t="s">
        <v>3353</v>
      </c>
      <c r="K1978" s="96"/>
      <c r="L1978" s="97" t="s">
        <v>128</v>
      </c>
      <c r="M1978" s="313" t="s">
        <v>7805</v>
      </c>
    </row>
    <row r="1979" spans="1:13" ht="12.75" customHeight="1">
      <c r="A1979" s="79"/>
      <c r="B1979" s="733"/>
      <c r="C1979" s="96">
        <v>1956</v>
      </c>
      <c r="D1979" s="150" t="s">
        <v>3354</v>
      </c>
      <c r="E1979" s="96" t="s">
        <v>3355</v>
      </c>
      <c r="F1979" s="96" t="s">
        <v>830</v>
      </c>
      <c r="G1979" s="96" t="s">
        <v>26</v>
      </c>
      <c r="H1979" s="96">
        <v>919</v>
      </c>
      <c r="I1979" s="96" t="s">
        <v>3348</v>
      </c>
      <c r="J1979" s="96" t="s">
        <v>3356</v>
      </c>
      <c r="K1979" s="96">
        <v>4403780</v>
      </c>
      <c r="L1979" s="97" t="s">
        <v>786</v>
      </c>
      <c r="M1979" s="164" t="s">
        <v>7808</v>
      </c>
    </row>
    <row r="1980" spans="1:13" ht="12.75" customHeight="1">
      <c r="A1980" s="70"/>
      <c r="B1980" s="360"/>
      <c r="C1980" s="96">
        <v>1956</v>
      </c>
      <c r="D1980" s="150" t="s">
        <v>3357</v>
      </c>
      <c r="E1980" s="96" t="s">
        <v>3358</v>
      </c>
      <c r="F1980" s="96" t="s">
        <v>830</v>
      </c>
      <c r="G1980" s="96" t="s">
        <v>26</v>
      </c>
      <c r="H1980" s="96">
        <v>912</v>
      </c>
      <c r="I1980" s="163" t="s">
        <v>7809</v>
      </c>
      <c r="J1980" s="96" t="s">
        <v>7810</v>
      </c>
      <c r="K1980" s="96"/>
      <c r="L1980" s="97" t="s">
        <v>203</v>
      </c>
      <c r="M1980" s="164" t="s">
        <v>7811</v>
      </c>
    </row>
    <row r="1981" spans="1:13" ht="12.75" customHeight="1">
      <c r="A1981" s="70"/>
      <c r="B1981" s="360"/>
      <c r="C1981" s="96">
        <v>1956</v>
      </c>
      <c r="D1981" s="150" t="s">
        <v>3222</v>
      </c>
      <c r="E1981" s="96" t="s">
        <v>3359</v>
      </c>
      <c r="F1981" s="96" t="s">
        <v>830</v>
      </c>
      <c r="G1981" s="96" t="s">
        <v>26</v>
      </c>
      <c r="H1981" s="96">
        <v>881</v>
      </c>
      <c r="I1981" s="96" t="s">
        <v>3048</v>
      </c>
      <c r="J1981" s="162" t="s">
        <v>3360</v>
      </c>
      <c r="K1981" s="96"/>
      <c r="L1981" s="97" t="s">
        <v>3361</v>
      </c>
      <c r="M1981" s="89"/>
    </row>
    <row r="1982" spans="1:13" ht="12.75" customHeight="1">
      <c r="A1982" s="70"/>
      <c r="B1982" s="360"/>
      <c r="C1982" s="96">
        <v>1956</v>
      </c>
      <c r="D1982" s="150" t="s">
        <v>3362</v>
      </c>
      <c r="E1982" s="96" t="s">
        <v>3363</v>
      </c>
      <c r="F1982" s="96" t="s">
        <v>830</v>
      </c>
      <c r="G1982" s="96" t="s">
        <v>3364</v>
      </c>
      <c r="H1982" s="96">
        <v>633</v>
      </c>
      <c r="I1982" s="96" t="s">
        <v>2751</v>
      </c>
      <c r="J1982" s="96" t="s">
        <v>7804</v>
      </c>
      <c r="K1982" s="96">
        <v>4402950</v>
      </c>
      <c r="L1982" s="97" t="s">
        <v>3365</v>
      </c>
      <c r="M1982" s="164" t="s">
        <v>11366</v>
      </c>
    </row>
    <row r="1983" spans="1:13" ht="12.75" customHeight="1">
      <c r="A1983" s="730" t="s">
        <v>858</v>
      </c>
      <c r="B1983" s="731"/>
      <c r="C1983" s="96">
        <v>1956</v>
      </c>
      <c r="D1983" s="150" t="s">
        <v>1087</v>
      </c>
      <c r="E1983" s="96" t="s">
        <v>3366</v>
      </c>
      <c r="F1983" s="96" t="s">
        <v>174</v>
      </c>
      <c r="G1983" s="96"/>
      <c r="H1983" s="96"/>
      <c r="I1983" s="96"/>
      <c r="J1983" s="96" t="s">
        <v>3367</v>
      </c>
      <c r="K1983" s="96"/>
      <c r="L1983" s="97" t="s">
        <v>3368</v>
      </c>
      <c r="M1983" s="89"/>
    </row>
    <row r="1984" spans="1:13" ht="12.75" customHeight="1">
      <c r="A1984" s="70"/>
      <c r="B1984" s="360"/>
      <c r="C1984" s="96">
        <v>1956</v>
      </c>
      <c r="D1984" s="150" t="s">
        <v>836</v>
      </c>
      <c r="E1984" s="163" t="s">
        <v>829</v>
      </c>
      <c r="F1984" s="163" t="s">
        <v>830</v>
      </c>
      <c r="G1984" s="163" t="s">
        <v>26</v>
      </c>
      <c r="H1984" s="96">
        <v>989</v>
      </c>
      <c r="I1984" s="163" t="s">
        <v>7806</v>
      </c>
      <c r="J1984" s="96"/>
      <c r="K1984" s="96"/>
      <c r="L1984" s="97"/>
      <c r="M1984" s="164" t="s">
        <v>7807</v>
      </c>
    </row>
    <row r="1985" spans="1:13" ht="12.75" customHeight="1">
      <c r="A1985" s="70"/>
      <c r="B1985" s="360"/>
      <c r="C1985" s="96">
        <v>1956</v>
      </c>
      <c r="D1985" s="150" t="s">
        <v>3369</v>
      </c>
      <c r="E1985" s="163" t="s">
        <v>11432</v>
      </c>
      <c r="F1985" s="96" t="s">
        <v>928</v>
      </c>
      <c r="G1985" s="96" t="s">
        <v>3370</v>
      </c>
      <c r="H1985" s="96">
        <v>1805</v>
      </c>
      <c r="I1985" s="96" t="s">
        <v>495</v>
      </c>
      <c r="J1985" s="96" t="s">
        <v>3371</v>
      </c>
      <c r="K1985" s="96">
        <v>7000522</v>
      </c>
      <c r="L1985" s="97" t="s">
        <v>924</v>
      </c>
      <c r="M1985" s="164" t="s">
        <v>7813</v>
      </c>
    </row>
    <row r="1986" spans="1:13" ht="12.75" customHeight="1">
      <c r="A1986" s="70"/>
      <c r="B1986" s="360"/>
      <c r="C1986" s="96">
        <v>1956</v>
      </c>
      <c r="D1986" s="150" t="s">
        <v>10280</v>
      </c>
      <c r="E1986" s="163" t="s">
        <v>829</v>
      </c>
      <c r="F1986" s="163" t="s">
        <v>195</v>
      </c>
      <c r="G1986" s="163" t="s">
        <v>10282</v>
      </c>
      <c r="H1986" s="96"/>
      <c r="I1986" s="163" t="s">
        <v>3374</v>
      </c>
      <c r="J1986" s="1" t="s">
        <v>10281</v>
      </c>
      <c r="K1986" s="96"/>
      <c r="L1986" s="1" t="s">
        <v>38</v>
      </c>
      <c r="M1986" s="164" t="s">
        <v>11012</v>
      </c>
    </row>
    <row r="1987" spans="1:13" ht="12.75" customHeight="1">
      <c r="A1987" s="70"/>
      <c r="B1987" s="360"/>
      <c r="C1987" s="96">
        <v>1956</v>
      </c>
      <c r="D1987" s="150" t="s">
        <v>3372</v>
      </c>
      <c r="E1987" s="96" t="s">
        <v>3373</v>
      </c>
      <c r="F1987" s="96" t="s">
        <v>830</v>
      </c>
      <c r="G1987" s="163" t="s">
        <v>7816</v>
      </c>
      <c r="H1987" s="96">
        <v>749</v>
      </c>
      <c r="I1987" s="96" t="s">
        <v>3374</v>
      </c>
      <c r="J1987" s="163" t="s">
        <v>7817</v>
      </c>
      <c r="K1987" s="96">
        <v>4601340</v>
      </c>
      <c r="L1987" s="165" t="s">
        <v>38</v>
      </c>
      <c r="M1987" s="164" t="s">
        <v>7818</v>
      </c>
    </row>
    <row r="1988" spans="1:13" ht="12.75" customHeight="1">
      <c r="A1988" s="70"/>
      <c r="B1988" s="360"/>
      <c r="C1988" s="96">
        <v>1957</v>
      </c>
      <c r="D1988" s="150" t="s">
        <v>3375</v>
      </c>
      <c r="E1988" s="96" t="s">
        <v>3376</v>
      </c>
      <c r="F1988" s="96" t="s">
        <v>830</v>
      </c>
      <c r="G1988" s="96" t="s">
        <v>3377</v>
      </c>
      <c r="H1988" s="96">
        <v>748</v>
      </c>
      <c r="I1988" s="96" t="s">
        <v>498</v>
      </c>
      <c r="J1988" s="96" t="s">
        <v>3378</v>
      </c>
      <c r="K1988" s="96">
        <v>4404200</v>
      </c>
      <c r="L1988" s="97" t="s">
        <v>3379</v>
      </c>
      <c r="M1988" s="164" t="s">
        <v>7819</v>
      </c>
    </row>
    <row r="1989" spans="1:13" ht="12.75" customHeight="1">
      <c r="A1989" s="70"/>
      <c r="B1989" s="360"/>
      <c r="C1989" s="96">
        <v>1957</v>
      </c>
      <c r="D1989" s="150" t="s">
        <v>3380</v>
      </c>
      <c r="E1989" s="96" t="s">
        <v>3381</v>
      </c>
      <c r="F1989" s="96" t="s">
        <v>830</v>
      </c>
      <c r="G1989" s="96" t="s">
        <v>26</v>
      </c>
      <c r="H1989" s="96">
        <v>900</v>
      </c>
      <c r="I1989" s="96" t="s">
        <v>3382</v>
      </c>
      <c r="J1989" s="96" t="s">
        <v>788</v>
      </c>
      <c r="K1989" s="96">
        <v>7000514</v>
      </c>
      <c r="L1989" s="97" t="s">
        <v>924</v>
      </c>
      <c r="M1989" s="164" t="s">
        <v>7814</v>
      </c>
    </row>
    <row r="1990" spans="1:13" ht="12.75" customHeight="1">
      <c r="A1990" s="70"/>
      <c r="B1990" s="360"/>
      <c r="C1990" s="96">
        <v>1957</v>
      </c>
      <c r="D1990" s="150" t="s">
        <v>3383</v>
      </c>
      <c r="E1990" s="163" t="s">
        <v>11433</v>
      </c>
      <c r="F1990" s="96" t="s">
        <v>928</v>
      </c>
      <c r="G1990" s="96" t="s">
        <v>3384</v>
      </c>
      <c r="H1990" s="96">
        <v>1815</v>
      </c>
      <c r="I1990" s="96" t="s">
        <v>495</v>
      </c>
      <c r="J1990" s="96" t="s">
        <v>788</v>
      </c>
      <c r="K1990" s="96">
        <v>7000532</v>
      </c>
      <c r="L1990" s="97" t="s">
        <v>924</v>
      </c>
      <c r="M1990" s="164" t="s">
        <v>7812</v>
      </c>
    </row>
    <row r="1991" spans="1:13" ht="12.75" customHeight="1">
      <c r="A1991" s="70"/>
      <c r="B1991" s="360"/>
      <c r="C1991" s="96">
        <v>1957</v>
      </c>
      <c r="D1991" s="150" t="s">
        <v>836</v>
      </c>
      <c r="E1991" s="96" t="s">
        <v>829</v>
      </c>
      <c r="F1991" s="96" t="s">
        <v>830</v>
      </c>
      <c r="G1991" s="96" t="s">
        <v>3385</v>
      </c>
      <c r="H1991" s="96">
        <v>1134</v>
      </c>
      <c r="I1991" s="96" t="s">
        <v>3348</v>
      </c>
      <c r="J1991" s="96" t="s">
        <v>836</v>
      </c>
      <c r="K1991" s="96"/>
      <c r="L1991" s="97" t="s">
        <v>836</v>
      </c>
      <c r="M1991" s="89"/>
    </row>
    <row r="1992" spans="1:13" ht="12.75" customHeight="1">
      <c r="A1992" s="70"/>
      <c r="B1992" s="360"/>
      <c r="C1992" s="96">
        <v>1957</v>
      </c>
      <c r="D1992" s="150" t="s">
        <v>3386</v>
      </c>
      <c r="E1992" s="96" t="s">
        <v>3387</v>
      </c>
      <c r="F1992" s="96" t="s">
        <v>830</v>
      </c>
      <c r="G1992" s="96" t="s">
        <v>3388</v>
      </c>
      <c r="H1992" s="96">
        <v>920</v>
      </c>
      <c r="I1992" s="96" t="s">
        <v>3389</v>
      </c>
      <c r="J1992" s="96" t="s">
        <v>111</v>
      </c>
      <c r="K1992" s="96">
        <v>4602720</v>
      </c>
      <c r="L1992" s="97" t="s">
        <v>112</v>
      </c>
      <c r="M1992" s="164" t="s">
        <v>7815</v>
      </c>
    </row>
    <row r="1993" spans="1:13" ht="12.75" customHeight="1">
      <c r="A1993" s="70"/>
      <c r="B1993" s="360"/>
      <c r="C1993" s="96">
        <v>1958</v>
      </c>
      <c r="D1993" s="150" t="s">
        <v>3390</v>
      </c>
      <c r="E1993" s="96" t="s">
        <v>3391</v>
      </c>
      <c r="F1993" s="96" t="s">
        <v>830</v>
      </c>
      <c r="G1993" s="96" t="s">
        <v>26</v>
      </c>
      <c r="H1993" s="96">
        <v>944</v>
      </c>
      <c r="I1993" s="96" t="s">
        <v>3348</v>
      </c>
      <c r="J1993" s="96" t="s">
        <v>3356</v>
      </c>
      <c r="K1993" s="96">
        <v>4400680</v>
      </c>
      <c r="L1993" s="97" t="s">
        <v>786</v>
      </c>
      <c r="M1993" s="164" t="s">
        <v>10848</v>
      </c>
    </row>
    <row r="1994" spans="1:13" ht="12.75" customHeight="1">
      <c r="A1994" s="70"/>
      <c r="B1994" s="360"/>
      <c r="C1994" s="96">
        <v>1958</v>
      </c>
      <c r="D1994" s="150" t="s">
        <v>3392</v>
      </c>
      <c r="E1994" s="96" t="s">
        <v>3393</v>
      </c>
      <c r="F1994" s="96" t="s">
        <v>928</v>
      </c>
      <c r="G1994" s="96" t="s">
        <v>3394</v>
      </c>
      <c r="H1994" s="96">
        <v>995</v>
      </c>
      <c r="I1994" s="96" t="s">
        <v>3389</v>
      </c>
      <c r="J1994" s="96" t="s">
        <v>3395</v>
      </c>
      <c r="K1994" s="96">
        <v>4402070</v>
      </c>
      <c r="L1994" s="97" t="s">
        <v>3396</v>
      </c>
      <c r="M1994" s="164" t="s">
        <v>7820</v>
      </c>
    </row>
    <row r="1995" spans="1:13" ht="12.75" customHeight="1">
      <c r="A1995" s="70"/>
      <c r="B1995" s="360"/>
      <c r="C1995" s="96">
        <v>1958</v>
      </c>
      <c r="D1995" s="150" t="s">
        <v>3397</v>
      </c>
      <c r="E1995" s="96" t="s">
        <v>3398</v>
      </c>
      <c r="F1995" s="163" t="s">
        <v>921</v>
      </c>
      <c r="G1995" s="163" t="s">
        <v>7236</v>
      </c>
      <c r="H1995" s="96">
        <v>1346</v>
      </c>
      <c r="I1995" s="96"/>
      <c r="J1995" s="96" t="s">
        <v>3399</v>
      </c>
      <c r="K1995" s="163" t="s">
        <v>10442</v>
      </c>
      <c r="L1995" s="97" t="s">
        <v>128</v>
      </c>
      <c r="M1995" s="89"/>
    </row>
    <row r="1996" spans="1:13" ht="12.75" customHeight="1">
      <c r="A1996" s="70"/>
      <c r="B1996" s="360"/>
      <c r="C1996" s="96">
        <v>1958</v>
      </c>
      <c r="D1996" s="150" t="s">
        <v>2315</v>
      </c>
      <c r="E1996" s="96" t="s">
        <v>3400</v>
      </c>
      <c r="F1996" s="163" t="s">
        <v>1229</v>
      </c>
      <c r="G1996" s="96" t="s">
        <v>526</v>
      </c>
      <c r="H1996" s="96">
        <v>1347</v>
      </c>
      <c r="I1996" s="96"/>
      <c r="J1996" s="96" t="s">
        <v>3401</v>
      </c>
      <c r="K1996" s="96"/>
      <c r="L1996" s="97" t="s">
        <v>835</v>
      </c>
      <c r="M1996" s="164" t="s">
        <v>9803</v>
      </c>
    </row>
    <row r="1997" spans="1:13" ht="12.75" customHeight="1">
      <c r="A1997" s="70"/>
      <c r="B1997" s="360"/>
      <c r="C1997" s="96">
        <v>1958</v>
      </c>
      <c r="D1997" s="150" t="s">
        <v>3402</v>
      </c>
      <c r="E1997" s="96" t="s">
        <v>3403</v>
      </c>
      <c r="F1997" s="96" t="s">
        <v>3155</v>
      </c>
      <c r="G1997" s="96" t="s">
        <v>3404</v>
      </c>
      <c r="H1997" s="96" t="s">
        <v>3405</v>
      </c>
      <c r="I1997" s="96" t="s">
        <v>3406</v>
      </c>
      <c r="J1997" s="96" t="s">
        <v>3407</v>
      </c>
      <c r="K1997" s="96"/>
      <c r="L1997" s="97" t="s">
        <v>3408</v>
      </c>
      <c r="M1997" s="89"/>
    </row>
    <row r="1998" spans="1:13" ht="12.75" customHeight="1">
      <c r="A1998" s="70"/>
      <c r="B1998" s="360"/>
      <c r="C1998" s="96">
        <v>1958</v>
      </c>
      <c r="D1998" s="150" t="s">
        <v>3409</v>
      </c>
      <c r="E1998" s="96" t="s">
        <v>3410</v>
      </c>
      <c r="F1998" s="96" t="s">
        <v>3155</v>
      </c>
      <c r="G1998" s="96" t="s">
        <v>3404</v>
      </c>
      <c r="H1998" s="96" t="s">
        <v>3405</v>
      </c>
      <c r="I1998" s="96" t="s">
        <v>3406</v>
      </c>
      <c r="J1998" s="96" t="s">
        <v>3407</v>
      </c>
      <c r="K1998" s="96"/>
      <c r="L1998" s="97" t="s">
        <v>3408</v>
      </c>
      <c r="M1998" s="89"/>
    </row>
    <row r="1999" spans="1:13" ht="12.75" customHeight="1">
      <c r="A1999" s="70"/>
      <c r="B1999" s="360"/>
      <c r="C1999" s="96">
        <v>1958</v>
      </c>
      <c r="D1999" s="150" t="s">
        <v>3411</v>
      </c>
      <c r="E1999" s="96" t="s">
        <v>3410</v>
      </c>
      <c r="F1999" s="96" t="s">
        <v>3155</v>
      </c>
      <c r="G1999" s="96" t="s">
        <v>3404</v>
      </c>
      <c r="H1999" s="96" t="s">
        <v>3405</v>
      </c>
      <c r="I1999" s="96" t="s">
        <v>3406</v>
      </c>
      <c r="J1999" s="96" t="s">
        <v>3407</v>
      </c>
      <c r="K1999" s="96"/>
      <c r="L1999" s="97" t="s">
        <v>3408</v>
      </c>
      <c r="M1999" s="89"/>
    </row>
    <row r="2000" spans="1:13" ht="12.75" customHeight="1">
      <c r="A2000" s="70"/>
      <c r="B2000" s="360"/>
      <c r="C2000" s="96">
        <v>1958</v>
      </c>
      <c r="D2000" s="150" t="s">
        <v>3412</v>
      </c>
      <c r="E2000" s="163" t="s">
        <v>829</v>
      </c>
      <c r="F2000" s="163" t="s">
        <v>928</v>
      </c>
      <c r="G2000" s="96"/>
      <c r="H2000" s="96"/>
      <c r="I2000" s="96"/>
      <c r="J2000" s="163" t="s">
        <v>3413</v>
      </c>
      <c r="K2000" s="96"/>
      <c r="L2000" s="97"/>
      <c r="M2000" s="164" t="s">
        <v>3414</v>
      </c>
    </row>
    <row r="2001" spans="1:13" ht="12.75" customHeight="1">
      <c r="A2001" s="70"/>
      <c r="B2001" s="360"/>
      <c r="C2001" s="96">
        <v>1958</v>
      </c>
      <c r="D2001" s="150" t="s">
        <v>3415</v>
      </c>
      <c r="E2001" s="96" t="s">
        <v>3416</v>
      </c>
      <c r="F2001" s="96" t="s">
        <v>830</v>
      </c>
      <c r="G2001" s="96" t="s">
        <v>3417</v>
      </c>
      <c r="H2001" s="96">
        <v>919</v>
      </c>
      <c r="I2001" s="96" t="s">
        <v>27</v>
      </c>
      <c r="J2001" s="96" t="s">
        <v>3418</v>
      </c>
      <c r="K2001" s="162" t="s">
        <v>3419</v>
      </c>
      <c r="L2001" s="97" t="s">
        <v>436</v>
      </c>
      <c r="M2001" s="314" t="s">
        <v>7823</v>
      </c>
    </row>
    <row r="2002" spans="1:13" ht="12.75" customHeight="1">
      <c r="A2002" s="70"/>
      <c r="B2002" s="360"/>
      <c r="C2002" s="96">
        <v>1958</v>
      </c>
      <c r="D2002" s="150" t="s">
        <v>3420</v>
      </c>
      <c r="E2002" s="96" t="s">
        <v>829</v>
      </c>
      <c r="F2002" s="96" t="s">
        <v>195</v>
      </c>
      <c r="G2002" s="96" t="s">
        <v>3421</v>
      </c>
      <c r="H2002" s="96"/>
      <c r="I2002" s="96" t="s">
        <v>3100</v>
      </c>
      <c r="J2002" s="96" t="s">
        <v>3422</v>
      </c>
      <c r="K2002" s="162"/>
      <c r="L2002" s="97" t="s">
        <v>3423</v>
      </c>
      <c r="M2002" s="89"/>
    </row>
    <row r="2003" spans="1:13" ht="12.75" customHeight="1">
      <c r="A2003" s="70"/>
      <c r="B2003" s="360"/>
      <c r="C2003" s="96">
        <v>1959</v>
      </c>
      <c r="D2003" s="150" t="s">
        <v>3424</v>
      </c>
      <c r="E2003" s="96" t="s">
        <v>829</v>
      </c>
      <c r="F2003" s="96" t="s">
        <v>830</v>
      </c>
      <c r="G2003" s="96" t="s">
        <v>3425</v>
      </c>
      <c r="H2003" s="96">
        <v>1160</v>
      </c>
      <c r="I2003" s="96" t="s">
        <v>3389</v>
      </c>
      <c r="J2003" s="96" t="s">
        <v>3426</v>
      </c>
      <c r="K2003" s="315" t="s">
        <v>7821</v>
      </c>
      <c r="L2003" s="97" t="s">
        <v>203</v>
      </c>
      <c r="M2003" s="164" t="s">
        <v>7822</v>
      </c>
    </row>
    <row r="2004" spans="1:13" ht="12.75" customHeight="1">
      <c r="A2004" s="70"/>
      <c r="B2004" s="360"/>
      <c r="C2004" s="96">
        <v>1959</v>
      </c>
      <c r="D2004" s="150" t="s">
        <v>8785</v>
      </c>
      <c r="E2004" s="96" t="s">
        <v>829</v>
      </c>
      <c r="F2004" s="163" t="s">
        <v>928</v>
      </c>
      <c r="G2004" s="96" t="s">
        <v>3427</v>
      </c>
      <c r="H2004" s="96">
        <v>975</v>
      </c>
      <c r="I2004" s="96" t="s">
        <v>3428</v>
      </c>
      <c r="J2004" s="96" t="s">
        <v>111</v>
      </c>
      <c r="K2004" s="162"/>
      <c r="L2004" s="97" t="s">
        <v>112</v>
      </c>
      <c r="M2004" s="164" t="s">
        <v>9663</v>
      </c>
    </row>
    <row r="2005" spans="1:13" ht="12.75" customHeight="1">
      <c r="A2005" s="70"/>
      <c r="B2005" s="360"/>
      <c r="C2005" s="96">
        <v>1959</v>
      </c>
      <c r="D2005" s="150" t="s">
        <v>3429</v>
      </c>
      <c r="E2005" s="163" t="s">
        <v>829</v>
      </c>
      <c r="F2005" s="163" t="s">
        <v>928</v>
      </c>
      <c r="G2005" s="96"/>
      <c r="H2005" s="96"/>
      <c r="I2005" s="96"/>
      <c r="J2005" s="96"/>
      <c r="K2005" s="162"/>
      <c r="L2005" s="97"/>
      <c r="M2005" s="89"/>
    </row>
    <row r="2006" spans="1:13" ht="12.75" customHeight="1">
      <c r="A2006" s="70"/>
      <c r="B2006" s="360"/>
      <c r="C2006" s="96">
        <v>1959</v>
      </c>
      <c r="D2006" s="150" t="s">
        <v>3430</v>
      </c>
      <c r="E2006" s="96" t="s">
        <v>829</v>
      </c>
      <c r="F2006" s="96" t="s">
        <v>830</v>
      </c>
      <c r="G2006" s="96" t="s">
        <v>3431</v>
      </c>
      <c r="H2006" s="96">
        <v>930</v>
      </c>
      <c r="I2006" s="96" t="s">
        <v>3389</v>
      </c>
      <c r="J2006" s="96" t="s">
        <v>836</v>
      </c>
      <c r="K2006" s="162"/>
      <c r="L2006" s="97" t="s">
        <v>836</v>
      </c>
      <c r="M2006" s="164" t="s">
        <v>7825</v>
      </c>
    </row>
    <row r="2007" spans="1:13" ht="12.75" customHeight="1">
      <c r="A2007" s="70"/>
      <c r="B2007" s="360"/>
      <c r="C2007" s="96">
        <v>1959</v>
      </c>
      <c r="D2007" s="150" t="s">
        <v>11095</v>
      </c>
      <c r="E2007" s="163" t="s">
        <v>829</v>
      </c>
      <c r="F2007" s="163" t="s">
        <v>830</v>
      </c>
      <c r="G2007" s="163" t="s">
        <v>11096</v>
      </c>
      <c r="H2007" s="96">
        <v>1161</v>
      </c>
      <c r="I2007" s="96" t="s">
        <v>3389</v>
      </c>
      <c r="J2007" s="1" t="s">
        <v>11097</v>
      </c>
      <c r="K2007" s="162"/>
      <c r="L2007" s="165" t="s">
        <v>3361</v>
      </c>
      <c r="M2007" s="164" t="s">
        <v>11098</v>
      </c>
    </row>
    <row r="2008" spans="1:13" ht="12.75" customHeight="1">
      <c r="A2008" s="70"/>
      <c r="B2008" s="360"/>
      <c r="C2008" s="96">
        <v>1960</v>
      </c>
      <c r="D2008" s="150">
        <v>147</v>
      </c>
      <c r="E2008" s="96" t="s">
        <v>829</v>
      </c>
      <c r="F2008" s="96" t="s">
        <v>195</v>
      </c>
      <c r="G2008" s="96" t="s">
        <v>3433</v>
      </c>
      <c r="H2008" s="96">
        <v>31</v>
      </c>
      <c r="I2008" s="163" t="s">
        <v>10635</v>
      </c>
      <c r="J2008" s="96" t="s">
        <v>3422</v>
      </c>
      <c r="K2008" s="162"/>
      <c r="L2008" s="165" t="s">
        <v>4211</v>
      </c>
      <c r="M2008" s="164" t="s">
        <v>11144</v>
      </c>
    </row>
    <row r="2009" spans="1:13" ht="12.75" customHeight="1">
      <c r="A2009" s="70"/>
      <c r="B2009" s="360"/>
      <c r="C2009" s="96">
        <v>1960</v>
      </c>
      <c r="D2009" s="150" t="s">
        <v>3432</v>
      </c>
      <c r="E2009" s="163" t="s">
        <v>829</v>
      </c>
      <c r="F2009" s="163" t="s">
        <v>195</v>
      </c>
      <c r="G2009" s="96" t="s">
        <v>3433</v>
      </c>
      <c r="H2009" s="96">
        <v>31</v>
      </c>
      <c r="I2009" s="96" t="s">
        <v>3100</v>
      </c>
      <c r="J2009" s="96" t="s">
        <v>3422</v>
      </c>
      <c r="K2009" s="162"/>
      <c r="L2009" s="165" t="s">
        <v>3423</v>
      </c>
      <c r="M2009" s="164" t="s">
        <v>7824</v>
      </c>
    </row>
    <row r="2010" spans="1:13" ht="12.75" customHeight="1">
      <c r="A2010" s="70"/>
      <c r="B2010" s="360"/>
      <c r="C2010" s="96">
        <v>1960</v>
      </c>
      <c r="D2010" s="150" t="s">
        <v>7826</v>
      </c>
      <c r="E2010" s="163" t="s">
        <v>829</v>
      </c>
      <c r="F2010" s="163" t="s">
        <v>830</v>
      </c>
      <c r="G2010" s="163" t="s">
        <v>7827</v>
      </c>
      <c r="H2010" s="96">
        <v>1191</v>
      </c>
      <c r="I2010" s="163" t="s">
        <v>3389</v>
      </c>
      <c r="J2010" s="96" t="s">
        <v>111</v>
      </c>
      <c r="K2010" s="162"/>
      <c r="L2010" s="165" t="s">
        <v>112</v>
      </c>
      <c r="M2010" s="164"/>
    </row>
    <row r="2011" spans="1:13" ht="12.75" customHeight="1" thickBot="1">
      <c r="A2011" s="70"/>
      <c r="B2011" s="360"/>
      <c r="C2011" s="96">
        <v>1960</v>
      </c>
      <c r="D2011" s="150" t="s">
        <v>3434</v>
      </c>
      <c r="E2011" s="96" t="s">
        <v>3435</v>
      </c>
      <c r="F2011" s="163" t="s">
        <v>195</v>
      </c>
      <c r="G2011" s="96" t="s">
        <v>3436</v>
      </c>
      <c r="H2011" s="96"/>
      <c r="I2011" s="163" t="s">
        <v>10273</v>
      </c>
      <c r="J2011" s="163" t="s">
        <v>10274</v>
      </c>
      <c r="K2011" s="96">
        <v>5014630</v>
      </c>
      <c r="L2011" s="165" t="s">
        <v>10275</v>
      </c>
      <c r="M2011" s="164" t="s">
        <v>10276</v>
      </c>
    </row>
    <row r="2012" spans="1:13" ht="12.75" customHeight="1" thickBot="1">
      <c r="A2012" s="70"/>
      <c r="B2012" s="360"/>
      <c r="C2012" s="96">
        <v>1960</v>
      </c>
      <c r="D2012" s="626" t="s">
        <v>3437</v>
      </c>
      <c r="E2012" s="96" t="s">
        <v>3438</v>
      </c>
      <c r="F2012" s="96" t="s">
        <v>950</v>
      </c>
      <c r="G2012" s="96" t="s">
        <v>3439</v>
      </c>
      <c r="H2012" s="96">
        <v>112</v>
      </c>
      <c r="I2012" s="96" t="s">
        <v>3440</v>
      </c>
      <c r="J2012" s="96" t="s">
        <v>788</v>
      </c>
      <c r="K2012" s="96">
        <v>7000633</v>
      </c>
      <c r="L2012" s="97" t="s">
        <v>924</v>
      </c>
      <c r="M2012" s="314" t="s">
        <v>7828</v>
      </c>
    </row>
    <row r="2013" spans="1:13" ht="12.75" customHeight="1">
      <c r="A2013" s="70"/>
      <c r="B2013" s="360"/>
      <c r="C2013" s="96">
        <v>1961</v>
      </c>
      <c r="D2013" s="150" t="s">
        <v>2367</v>
      </c>
      <c r="E2013" s="96" t="s">
        <v>3441</v>
      </c>
      <c r="F2013" s="96" t="s">
        <v>830</v>
      </c>
      <c r="G2013" s="163" t="s">
        <v>7829</v>
      </c>
      <c r="H2013" s="96">
        <v>946</v>
      </c>
      <c r="I2013" s="96" t="s">
        <v>27</v>
      </c>
      <c r="J2013" s="96" t="s">
        <v>3442</v>
      </c>
      <c r="K2013" s="96">
        <v>2310984</v>
      </c>
      <c r="L2013" s="97" t="s">
        <v>3332</v>
      </c>
      <c r="M2013" s="164" t="s">
        <v>7830</v>
      </c>
    </row>
    <row r="2014" spans="1:13" ht="12.75" customHeight="1">
      <c r="A2014" s="70"/>
      <c r="B2014" s="360"/>
      <c r="C2014" s="96">
        <v>1961</v>
      </c>
      <c r="D2014" s="150" t="s">
        <v>3443</v>
      </c>
      <c r="E2014" s="96" t="s">
        <v>829</v>
      </c>
      <c r="F2014" s="96" t="s">
        <v>830</v>
      </c>
      <c r="G2014" s="96" t="s">
        <v>3444</v>
      </c>
      <c r="H2014" s="96">
        <v>966</v>
      </c>
      <c r="I2014" s="96" t="s">
        <v>3445</v>
      </c>
      <c r="J2014" s="96" t="s">
        <v>3446</v>
      </c>
      <c r="K2014" s="96">
        <v>4400390</v>
      </c>
      <c r="L2014" s="97" t="s">
        <v>3447</v>
      </c>
      <c r="M2014" s="164" t="s">
        <v>10686</v>
      </c>
    </row>
    <row r="2015" spans="1:13" ht="12.75" customHeight="1">
      <c r="A2015" s="70"/>
      <c r="B2015" s="360"/>
      <c r="C2015" s="96">
        <v>1961</v>
      </c>
      <c r="D2015" s="150" t="s">
        <v>2796</v>
      </c>
      <c r="E2015" s="96" t="s">
        <v>3448</v>
      </c>
      <c r="F2015" s="162" t="s">
        <v>1060</v>
      </c>
      <c r="G2015" s="96" t="s">
        <v>3449</v>
      </c>
      <c r="H2015" s="96"/>
      <c r="I2015" s="96" t="s">
        <v>3450</v>
      </c>
      <c r="J2015" s="96" t="s">
        <v>3451</v>
      </c>
      <c r="K2015" s="96"/>
      <c r="L2015" s="97" t="s">
        <v>354</v>
      </c>
      <c r="M2015" s="89"/>
    </row>
    <row r="2016" spans="1:13" ht="12.75" customHeight="1">
      <c r="A2016" s="70"/>
      <c r="B2016" s="360"/>
      <c r="C2016" s="96">
        <v>1962</v>
      </c>
      <c r="D2016" s="150" t="s">
        <v>3452</v>
      </c>
      <c r="E2016" s="96" t="s">
        <v>3453</v>
      </c>
      <c r="F2016" s="162" t="s">
        <v>1060</v>
      </c>
      <c r="G2016" s="96" t="s">
        <v>3449</v>
      </c>
      <c r="H2016" s="96"/>
      <c r="I2016" s="96" t="s">
        <v>3450</v>
      </c>
      <c r="J2016" s="96" t="s">
        <v>3451</v>
      </c>
      <c r="K2016" s="96"/>
      <c r="L2016" s="97" t="s">
        <v>29</v>
      </c>
      <c r="M2016" s="89"/>
    </row>
    <row r="2017" spans="1:14" ht="12.75" customHeight="1">
      <c r="A2017" s="70"/>
      <c r="B2017" s="360"/>
      <c r="C2017" s="96">
        <v>1963</v>
      </c>
      <c r="D2017" s="150" t="s">
        <v>3454</v>
      </c>
      <c r="E2017" s="96" t="s">
        <v>3455</v>
      </c>
      <c r="F2017" s="162" t="s">
        <v>1060</v>
      </c>
      <c r="G2017" s="96" t="s">
        <v>3449</v>
      </c>
      <c r="H2017" s="96"/>
      <c r="I2017" s="96" t="s">
        <v>3450</v>
      </c>
      <c r="J2017" s="96" t="s">
        <v>3451</v>
      </c>
      <c r="K2017" s="96"/>
      <c r="L2017" s="97" t="s">
        <v>2426</v>
      </c>
      <c r="M2017" s="89"/>
    </row>
    <row r="2018" spans="1:14" ht="12.75" customHeight="1">
      <c r="A2018" s="70"/>
      <c r="B2018" s="360"/>
      <c r="C2018" s="96">
        <v>1963</v>
      </c>
      <c r="D2018" s="150" t="s">
        <v>3456</v>
      </c>
      <c r="E2018" s="96" t="s">
        <v>3457</v>
      </c>
      <c r="F2018" s="162" t="s">
        <v>950</v>
      </c>
      <c r="G2018" s="96" t="s">
        <v>3458</v>
      </c>
      <c r="H2018" s="96">
        <v>42</v>
      </c>
      <c r="I2018" s="96" t="s">
        <v>3459</v>
      </c>
      <c r="J2018" s="96" t="s">
        <v>3460</v>
      </c>
      <c r="K2018" s="96"/>
      <c r="L2018" s="97" t="s">
        <v>924</v>
      </c>
      <c r="M2018" s="89"/>
    </row>
    <row r="2019" spans="1:14" ht="12.75" customHeight="1">
      <c r="A2019" s="70"/>
      <c r="B2019" s="360"/>
      <c r="C2019" s="96">
        <v>1965</v>
      </c>
      <c r="D2019" s="150" t="s">
        <v>3780</v>
      </c>
      <c r="E2019" s="163" t="s">
        <v>8867</v>
      </c>
      <c r="F2019" s="315" t="s">
        <v>1060</v>
      </c>
      <c r="G2019" s="96"/>
      <c r="H2019" s="96"/>
      <c r="I2019" s="96"/>
      <c r="J2019" s="96"/>
      <c r="K2019" s="96"/>
      <c r="L2019" s="97"/>
      <c r="M2019" s="89"/>
    </row>
    <row r="2020" spans="1:14" ht="12.75" customHeight="1">
      <c r="A2020" s="70"/>
      <c r="B2020" s="360"/>
      <c r="C2020" s="96">
        <v>1965</v>
      </c>
      <c r="D2020" s="150" t="s">
        <v>3456</v>
      </c>
      <c r="E2020" s="163" t="s">
        <v>829</v>
      </c>
      <c r="F2020" s="315" t="s">
        <v>950</v>
      </c>
      <c r="G2020" s="163" t="s">
        <v>10129</v>
      </c>
      <c r="H2020" s="163" t="s">
        <v>10130</v>
      </c>
      <c r="I2020" s="163" t="s">
        <v>10131</v>
      </c>
      <c r="J2020" s="163" t="s">
        <v>10134</v>
      </c>
      <c r="K2020" s="163" t="s">
        <v>10132</v>
      </c>
      <c r="L2020" s="165" t="s">
        <v>10133</v>
      </c>
      <c r="M2020" s="89"/>
    </row>
    <row r="2021" spans="1:14" ht="12.75" customHeight="1">
      <c r="A2021" s="70"/>
      <c r="B2021" s="360"/>
      <c r="C2021" s="96">
        <v>1966</v>
      </c>
      <c r="D2021" s="150" t="s">
        <v>10135</v>
      </c>
      <c r="E2021" s="163" t="s">
        <v>829</v>
      </c>
      <c r="F2021" s="315" t="s">
        <v>945</v>
      </c>
      <c r="G2021" s="163" t="s">
        <v>10138</v>
      </c>
      <c r="H2021" s="163" t="s">
        <v>10139</v>
      </c>
      <c r="I2021" s="163"/>
      <c r="J2021" s="163" t="s">
        <v>10134</v>
      </c>
      <c r="K2021" s="163"/>
      <c r="L2021" s="165" t="s">
        <v>10133</v>
      </c>
      <c r="M2021" s="89"/>
    </row>
    <row r="2022" spans="1:14" ht="12.75" customHeight="1">
      <c r="A2022" s="70"/>
      <c r="B2022" s="360"/>
      <c r="C2022" s="96">
        <v>1966</v>
      </c>
      <c r="D2022" s="150" t="s">
        <v>10136</v>
      </c>
      <c r="E2022" s="163" t="s">
        <v>829</v>
      </c>
      <c r="F2022" s="315" t="s">
        <v>945</v>
      </c>
      <c r="G2022" s="163" t="s">
        <v>10138</v>
      </c>
      <c r="H2022" s="163" t="s">
        <v>10139</v>
      </c>
      <c r="I2022" s="163"/>
      <c r="J2022" s="163" t="s">
        <v>10134</v>
      </c>
      <c r="K2022" s="163"/>
      <c r="L2022" s="165" t="s">
        <v>10133</v>
      </c>
      <c r="M2022" s="89"/>
    </row>
    <row r="2023" spans="1:14" ht="12.75" customHeight="1">
      <c r="A2023" s="70"/>
      <c r="B2023" s="360"/>
      <c r="C2023" s="96">
        <v>1966</v>
      </c>
      <c r="D2023" s="150" t="s">
        <v>10137</v>
      </c>
      <c r="E2023" s="163" t="s">
        <v>829</v>
      </c>
      <c r="F2023" s="315" t="s">
        <v>945</v>
      </c>
      <c r="G2023" s="163" t="s">
        <v>10138</v>
      </c>
      <c r="H2023" s="163" t="s">
        <v>10139</v>
      </c>
      <c r="I2023" s="163"/>
      <c r="J2023" s="163" t="s">
        <v>10134</v>
      </c>
      <c r="K2023" s="163"/>
      <c r="L2023" s="165" t="s">
        <v>10133</v>
      </c>
      <c r="M2023" s="89"/>
    </row>
    <row r="2024" spans="1:14" ht="12.75" customHeight="1">
      <c r="A2024" s="70"/>
      <c r="B2024" s="360"/>
      <c r="C2024" s="96">
        <v>1966</v>
      </c>
      <c r="D2024" s="150" t="s">
        <v>7403</v>
      </c>
      <c r="E2024" s="163" t="s">
        <v>829</v>
      </c>
      <c r="F2024" s="315" t="s">
        <v>950</v>
      </c>
      <c r="G2024" s="163" t="s">
        <v>10179</v>
      </c>
      <c r="H2024" s="163" t="s">
        <v>10180</v>
      </c>
      <c r="I2024" s="163" t="s">
        <v>7352</v>
      </c>
      <c r="J2024" s="163" t="s">
        <v>10181</v>
      </c>
      <c r="K2024" s="163">
        <v>4403790</v>
      </c>
      <c r="L2024" s="165" t="s">
        <v>10182</v>
      </c>
      <c r="M2024" s="164" t="s">
        <v>10183</v>
      </c>
    </row>
    <row r="2025" spans="1:14" ht="12.75" customHeight="1">
      <c r="A2025" s="70"/>
      <c r="B2025" s="360"/>
      <c r="C2025" s="96">
        <v>1966</v>
      </c>
      <c r="D2025" s="150" t="s">
        <v>3461</v>
      </c>
      <c r="E2025" s="96" t="s">
        <v>3462</v>
      </c>
      <c r="F2025" s="162" t="s">
        <v>928</v>
      </c>
      <c r="G2025" s="96" t="s">
        <v>3463</v>
      </c>
      <c r="H2025" s="96">
        <v>1846</v>
      </c>
      <c r="I2025" s="96" t="s">
        <v>3464</v>
      </c>
      <c r="J2025" s="96" t="s">
        <v>3465</v>
      </c>
      <c r="K2025" s="96">
        <v>4400360</v>
      </c>
      <c r="L2025" s="97" t="s">
        <v>203</v>
      </c>
      <c r="M2025" s="164" t="s">
        <v>11386</v>
      </c>
    </row>
    <row r="2026" spans="1:14" ht="12.75" customHeight="1">
      <c r="A2026" s="70"/>
      <c r="B2026" s="360"/>
      <c r="C2026" s="96">
        <v>1970</v>
      </c>
      <c r="D2026" s="150" t="s">
        <v>3466</v>
      </c>
      <c r="E2026" s="96" t="s">
        <v>509</v>
      </c>
      <c r="F2026" s="96" t="s">
        <v>950</v>
      </c>
      <c r="G2026" s="96" t="s">
        <v>3467</v>
      </c>
      <c r="H2026" s="96">
        <v>51</v>
      </c>
      <c r="I2026" s="96" t="s">
        <v>3468</v>
      </c>
      <c r="J2026" s="96" t="s">
        <v>3469</v>
      </c>
      <c r="K2026" s="96">
        <v>4401170</v>
      </c>
      <c r="L2026" s="97" t="s">
        <v>21</v>
      </c>
      <c r="M2026" s="164" t="s">
        <v>10637</v>
      </c>
    </row>
    <row r="2027" spans="1:14" ht="12.75" customHeight="1">
      <c r="A2027" s="884" t="s">
        <v>974</v>
      </c>
      <c r="B2027" s="885"/>
      <c r="C2027" s="96">
        <v>1970</v>
      </c>
      <c r="D2027" s="150" t="s">
        <v>3470</v>
      </c>
      <c r="E2027" s="96" t="s">
        <v>3471</v>
      </c>
      <c r="F2027" s="96" t="s">
        <v>950</v>
      </c>
      <c r="G2027" s="96" t="s">
        <v>3472</v>
      </c>
      <c r="H2027" s="96">
        <v>51</v>
      </c>
      <c r="I2027" s="96" t="s">
        <v>3473</v>
      </c>
      <c r="J2027" s="96" t="s">
        <v>3469</v>
      </c>
      <c r="K2027" s="96">
        <v>4401180</v>
      </c>
      <c r="L2027" s="97" t="s">
        <v>21</v>
      </c>
      <c r="M2027" s="164" t="s">
        <v>7831</v>
      </c>
    </row>
    <row r="2028" spans="1:14" ht="12.75" customHeight="1">
      <c r="A2028" s="850"/>
      <c r="B2028" s="851"/>
      <c r="C2028" s="96">
        <v>1972</v>
      </c>
      <c r="D2028" s="150" t="s">
        <v>3474</v>
      </c>
      <c r="E2028" s="96" t="s">
        <v>3475</v>
      </c>
      <c r="F2028" s="96" t="s">
        <v>950</v>
      </c>
      <c r="G2028" s="96" t="s">
        <v>3472</v>
      </c>
      <c r="H2028" s="96">
        <v>51</v>
      </c>
      <c r="I2028" s="96" t="s">
        <v>3468</v>
      </c>
      <c r="J2028" s="96" t="s">
        <v>3469</v>
      </c>
      <c r="K2028" s="96">
        <v>4401190</v>
      </c>
      <c r="L2028" s="97" t="s">
        <v>21</v>
      </c>
      <c r="M2028" s="164" t="s">
        <v>7832</v>
      </c>
    </row>
    <row r="2029" spans="1:14" ht="12.75" customHeight="1">
      <c r="A2029" s="850" t="s">
        <v>1088</v>
      </c>
      <c r="B2029" s="851"/>
      <c r="C2029" s="96">
        <v>1973</v>
      </c>
      <c r="D2029" s="150" t="s">
        <v>3476</v>
      </c>
      <c r="E2029" s="96" t="s">
        <v>3477</v>
      </c>
      <c r="F2029" s="162" t="s">
        <v>1060</v>
      </c>
      <c r="G2029" s="96" t="s">
        <v>3478</v>
      </c>
      <c r="H2029" s="96"/>
      <c r="I2029" s="96" t="s">
        <v>206</v>
      </c>
      <c r="J2029" s="96" t="s">
        <v>3479</v>
      </c>
      <c r="K2029" s="96"/>
      <c r="L2029" s="97" t="s">
        <v>924</v>
      </c>
      <c r="M2029" s="89"/>
    </row>
    <row r="2030" spans="1:14" ht="12.75" customHeight="1">
      <c r="A2030" s="850" t="s">
        <v>1093</v>
      </c>
      <c r="B2030" s="851"/>
      <c r="C2030" s="96">
        <v>1973</v>
      </c>
      <c r="D2030" s="150" t="s">
        <v>3480</v>
      </c>
      <c r="E2030" s="96" t="s">
        <v>3481</v>
      </c>
      <c r="F2030" s="162" t="s">
        <v>1060</v>
      </c>
      <c r="G2030" s="96" t="s">
        <v>3482</v>
      </c>
      <c r="H2030" s="96">
        <v>150</v>
      </c>
      <c r="I2030" s="96" t="s">
        <v>3483</v>
      </c>
      <c r="J2030" s="96" t="s">
        <v>3484</v>
      </c>
      <c r="K2030" s="96"/>
      <c r="L2030" s="97" t="s">
        <v>29</v>
      </c>
      <c r="M2030" s="89"/>
    </row>
    <row r="2031" spans="1:14" ht="12.75" customHeight="1">
      <c r="A2031" s="850" t="s">
        <v>1096</v>
      </c>
      <c r="B2031" s="851"/>
      <c r="C2031" s="96">
        <v>1973</v>
      </c>
      <c r="D2031" s="150" t="s">
        <v>3485</v>
      </c>
      <c r="E2031" s="96" t="s">
        <v>829</v>
      </c>
      <c r="F2031" s="96" t="s">
        <v>129</v>
      </c>
      <c r="G2031" s="96" t="s">
        <v>3486</v>
      </c>
      <c r="H2031" s="96"/>
      <c r="I2031" s="96" t="s">
        <v>3487</v>
      </c>
      <c r="J2031" s="163" t="s">
        <v>3488</v>
      </c>
      <c r="K2031" s="96"/>
      <c r="L2031" s="97" t="s">
        <v>924</v>
      </c>
      <c r="M2031" s="89"/>
      <c r="N2031" s="166"/>
    </row>
    <row r="2032" spans="1:14" ht="12.75" customHeight="1">
      <c r="A2032" s="850" t="s">
        <v>1099</v>
      </c>
      <c r="B2032" s="851"/>
      <c r="C2032" s="96">
        <v>1973</v>
      </c>
      <c r="D2032" s="150" t="s">
        <v>3489</v>
      </c>
      <c r="E2032" s="96" t="s">
        <v>829</v>
      </c>
      <c r="F2032" s="96" t="s">
        <v>129</v>
      </c>
      <c r="G2032" s="96" t="s">
        <v>3490</v>
      </c>
      <c r="H2032" s="96"/>
      <c r="I2032" s="96" t="s">
        <v>3491</v>
      </c>
      <c r="J2032" s="96" t="s">
        <v>3492</v>
      </c>
      <c r="K2032" s="96"/>
      <c r="L2032" s="97" t="s">
        <v>3170</v>
      </c>
      <c r="M2032" s="89"/>
      <c r="N2032" s="166"/>
    </row>
    <row r="2033" spans="1:14" ht="12.75" customHeight="1">
      <c r="A2033" s="364"/>
      <c r="B2033" s="365"/>
      <c r="C2033" s="96">
        <v>1973</v>
      </c>
      <c r="D2033" s="150" t="s">
        <v>7833</v>
      </c>
      <c r="E2033" s="163" t="s">
        <v>829</v>
      </c>
      <c r="F2033" s="163" t="s">
        <v>129</v>
      </c>
      <c r="G2033" s="163" t="s">
        <v>7834</v>
      </c>
      <c r="H2033" s="96"/>
      <c r="I2033" s="163" t="s">
        <v>7835</v>
      </c>
      <c r="J2033" s="96" t="s">
        <v>3492</v>
      </c>
      <c r="K2033" s="96">
        <v>4402900</v>
      </c>
      <c r="L2033" s="165" t="s">
        <v>3170</v>
      </c>
      <c r="M2033" s="89"/>
      <c r="N2033" s="166"/>
    </row>
    <row r="2034" spans="1:14" ht="20.100000000000001" customHeight="1">
      <c r="A2034" s="679"/>
      <c r="B2034" s="680"/>
      <c r="C2034" s="96">
        <v>1975</v>
      </c>
    </row>
    <row r="2035" spans="1:14" ht="12.75" customHeight="1" thickBot="1">
      <c r="A2035" s="891"/>
      <c r="B2035" s="892"/>
      <c r="D2035" s="167">
        <f>SUM(D1958:D2033)</f>
        <v>147</v>
      </c>
      <c r="E2035" s="152"/>
      <c r="F2035" s="152"/>
      <c r="G2035" s="152"/>
      <c r="H2035" s="152"/>
      <c r="I2035" s="152"/>
      <c r="J2035" s="152"/>
      <c r="K2035" s="152"/>
      <c r="L2035" s="154"/>
      <c r="M2035" s="155"/>
      <c r="N2035" s="166"/>
    </row>
    <row r="2036" spans="1:14" ht="12.75" customHeight="1" thickBot="1">
      <c r="B2036" s="567"/>
      <c r="C2036" s="756"/>
    </row>
    <row r="2037" spans="1:14" ht="12.75" customHeight="1">
      <c r="A2037" s="287" t="s">
        <v>9661</v>
      </c>
      <c r="B2037" s="339" t="s">
        <v>9660</v>
      </c>
      <c r="C2037" s="755"/>
      <c r="D2037" s="27"/>
      <c r="E2037" s="7"/>
      <c r="F2037" s="65"/>
      <c r="G2037" s="65"/>
      <c r="H2037" s="65"/>
      <c r="I2037" s="65"/>
      <c r="J2037" s="65"/>
      <c r="K2037" s="7"/>
      <c r="L2037" s="65"/>
      <c r="M2037" s="64"/>
      <c r="N2037" s="459"/>
    </row>
    <row r="2038" spans="1:14" ht="12.75" customHeight="1">
      <c r="A2038" s="288"/>
      <c r="B2038" s="340" t="s">
        <v>9662</v>
      </c>
      <c r="C2038" s="501"/>
      <c r="D2038" s="28"/>
      <c r="E2038" s="21"/>
      <c r="F2038" s="13"/>
      <c r="G2038" s="13"/>
      <c r="H2038" s="13"/>
      <c r="I2038" s="13"/>
      <c r="J2038" s="21"/>
      <c r="K2038" s="13"/>
      <c r="L2038" s="21"/>
      <c r="M2038" s="15"/>
      <c r="N2038" s="459"/>
    </row>
    <row r="2039" spans="1:14" ht="12.75" customHeight="1">
      <c r="A2039" s="288"/>
      <c r="B2039" s="340"/>
      <c r="C2039" s="13">
        <v>1945</v>
      </c>
      <c r="D2039" s="444"/>
      <c r="E2039" s="445"/>
      <c r="F2039" s="445"/>
      <c r="G2039" s="445"/>
      <c r="H2039" s="445"/>
      <c r="I2039" s="445"/>
      <c r="J2039" s="445"/>
      <c r="K2039" s="445"/>
      <c r="L2039" s="445"/>
      <c r="M2039" s="522"/>
      <c r="N2039" s="459"/>
    </row>
    <row r="2040" spans="1:14" ht="12.75" customHeight="1">
      <c r="A2040" s="844" t="s">
        <v>837</v>
      </c>
      <c r="B2040" s="845"/>
      <c r="C2040" s="13">
        <v>1953</v>
      </c>
      <c r="D2040" s="28" t="s">
        <v>11867</v>
      </c>
      <c r="E2040" s="21" t="s">
        <v>829</v>
      </c>
      <c r="F2040" s="13" t="s">
        <v>830</v>
      </c>
      <c r="G2040" s="21" t="s">
        <v>11868</v>
      </c>
      <c r="H2040" s="13">
        <v>197</v>
      </c>
      <c r="I2040" s="21" t="s">
        <v>11869</v>
      </c>
      <c r="J2040" s="13"/>
      <c r="K2040" s="13"/>
      <c r="L2040" s="21"/>
      <c r="M2040" s="58"/>
      <c r="N2040" s="459"/>
    </row>
    <row r="2041" spans="1:14" ht="12.75" customHeight="1">
      <c r="A2041" s="844"/>
      <c r="B2041" s="845"/>
      <c r="C2041" s="445"/>
      <c r="D2041" s="28"/>
      <c r="E2041" s="21"/>
      <c r="F2041" s="21"/>
      <c r="G2041" s="21"/>
      <c r="H2041" s="13"/>
      <c r="I2041" s="21"/>
      <c r="J2041" s="13"/>
      <c r="K2041" s="13"/>
      <c r="L2041" s="21"/>
      <c r="M2041" s="58"/>
      <c r="N2041" s="459"/>
    </row>
    <row r="2042" spans="1:14" ht="12.75" customHeight="1">
      <c r="A2042" s="531" t="s">
        <v>323</v>
      </c>
      <c r="B2042" s="532"/>
      <c r="C2042" s="13"/>
      <c r="D2042" s="28"/>
      <c r="E2042" s="13"/>
      <c r="F2042" s="13"/>
      <c r="G2042" s="13"/>
      <c r="H2042" s="13"/>
      <c r="I2042" s="13"/>
      <c r="J2042" s="13"/>
      <c r="K2042" s="13"/>
      <c r="L2042" s="13"/>
      <c r="M2042" s="15"/>
      <c r="N2042" s="459"/>
    </row>
    <row r="2043" spans="1:14" ht="12.75" customHeight="1">
      <c r="A2043" s="35" t="s">
        <v>847</v>
      </c>
      <c r="B2043" s="532"/>
      <c r="C2043" s="13"/>
      <c r="D2043" s="28"/>
      <c r="E2043" s="13"/>
      <c r="F2043" s="13"/>
      <c r="G2043" s="13"/>
      <c r="H2043" s="13"/>
      <c r="I2043" s="13"/>
      <c r="J2043" s="13"/>
      <c r="L2043" s="13"/>
      <c r="M2043" s="15"/>
      <c r="N2043" s="459"/>
    </row>
    <row r="2044" spans="1:14" ht="12.75" customHeight="1">
      <c r="A2044" s="813" t="s">
        <v>30</v>
      </c>
      <c r="B2044" s="814"/>
      <c r="C2044" s="13"/>
      <c r="D2044" s="28"/>
      <c r="E2044" s="13"/>
      <c r="F2044" s="13"/>
      <c r="G2044" s="13"/>
      <c r="H2044" s="13"/>
      <c r="I2044" s="13"/>
      <c r="J2044" s="13"/>
      <c r="L2044" s="13"/>
      <c r="M2044" s="15"/>
      <c r="N2044" s="459"/>
    </row>
    <row r="2045" spans="1:14" ht="12.75" customHeight="1">
      <c r="A2045" s="35"/>
      <c r="B2045" s="532"/>
      <c r="C2045" s="13"/>
      <c r="D2045" s="28"/>
      <c r="E2045" s="13"/>
      <c r="F2045" s="13"/>
      <c r="G2045" s="13"/>
      <c r="H2045" s="13"/>
      <c r="I2045" s="13"/>
      <c r="J2045" s="13"/>
      <c r="L2045" s="13"/>
      <c r="M2045" s="15"/>
      <c r="N2045" s="459"/>
    </row>
    <row r="2046" spans="1:14" ht="20.100000000000001" customHeight="1">
      <c r="A2046" s="813" t="s">
        <v>858</v>
      </c>
      <c r="B2046" s="814"/>
      <c r="C2046" s="13"/>
      <c r="D2046" s="28"/>
      <c r="E2046" s="13"/>
      <c r="F2046" s="13"/>
      <c r="G2046" s="13"/>
      <c r="H2046" s="13"/>
      <c r="I2046" s="13"/>
      <c r="J2046" s="13"/>
      <c r="L2046" s="13"/>
      <c r="M2046" s="15"/>
      <c r="N2046" s="459"/>
    </row>
    <row r="2047" spans="1:14" ht="12.75" customHeight="1" thickBot="1">
      <c r="A2047" s="678"/>
      <c r="B2047" s="754"/>
      <c r="C2047" s="23"/>
      <c r="D2047" s="533"/>
      <c r="E2047" s="152"/>
      <c r="F2047" s="152"/>
      <c r="G2047" s="152"/>
      <c r="H2047" s="152"/>
      <c r="I2047" s="152"/>
      <c r="J2047" s="152"/>
      <c r="K2047" s="152"/>
      <c r="L2047" s="154"/>
      <c r="M2047" s="155"/>
      <c r="N2047" s="166"/>
    </row>
    <row r="2048" spans="1:14" ht="12.75" customHeight="1" thickBot="1">
      <c r="B2048" s="567"/>
      <c r="C2048" s="23"/>
    </row>
    <row r="2049" spans="1:14" ht="12.75" customHeight="1">
      <c r="A2049" s="287" t="s">
        <v>3493</v>
      </c>
      <c r="B2049" s="339" t="s">
        <v>3494</v>
      </c>
      <c r="C2049" s="755"/>
      <c r="D2049" s="27" t="s">
        <v>7849</v>
      </c>
      <c r="E2049" s="7" t="s">
        <v>829</v>
      </c>
      <c r="F2049" s="65" t="s">
        <v>7850</v>
      </c>
      <c r="G2049" s="65" t="s">
        <v>7851</v>
      </c>
      <c r="H2049" s="65" t="s">
        <v>7852</v>
      </c>
      <c r="I2049" s="65" t="s">
        <v>7517</v>
      </c>
      <c r="J2049" s="65" t="s">
        <v>7853</v>
      </c>
      <c r="K2049" s="7">
        <v>4810240</v>
      </c>
      <c r="L2049" s="65" t="s">
        <v>3170</v>
      </c>
      <c r="M2049" s="64" t="s">
        <v>7854</v>
      </c>
      <c r="N2049" s="168"/>
    </row>
    <row r="2050" spans="1:14" ht="12.75" customHeight="1">
      <c r="A2050" s="288"/>
      <c r="B2050" s="340" t="s">
        <v>3496</v>
      </c>
      <c r="C2050" s="13">
        <v>1948</v>
      </c>
      <c r="D2050" s="28" t="s">
        <v>3495</v>
      </c>
      <c r="E2050" s="21" t="s">
        <v>829</v>
      </c>
      <c r="F2050" s="13" t="s">
        <v>3499</v>
      </c>
      <c r="G2050" s="13"/>
      <c r="H2050" s="13"/>
      <c r="I2050" s="13"/>
      <c r="J2050" s="21" t="s">
        <v>245</v>
      </c>
      <c r="K2050" s="13"/>
      <c r="L2050" s="21" t="s">
        <v>836</v>
      </c>
      <c r="M2050" s="15"/>
      <c r="N2050" s="168"/>
    </row>
    <row r="2051" spans="1:14" ht="12.75" customHeight="1">
      <c r="A2051" s="288"/>
      <c r="B2051" s="340"/>
      <c r="C2051" s="13">
        <v>1952</v>
      </c>
      <c r="D2051" s="444" t="s">
        <v>9050</v>
      </c>
      <c r="E2051" s="445" t="s">
        <v>9051</v>
      </c>
      <c r="F2051" s="445" t="s">
        <v>23</v>
      </c>
      <c r="G2051" s="445" t="s">
        <v>9052</v>
      </c>
      <c r="H2051" s="445">
        <v>62</v>
      </c>
      <c r="I2051" s="445" t="s">
        <v>9054</v>
      </c>
      <c r="J2051" s="445" t="s">
        <v>7853</v>
      </c>
      <c r="K2051" s="445">
        <v>4807510</v>
      </c>
      <c r="L2051" s="445" t="s">
        <v>4444</v>
      </c>
      <c r="M2051" s="522" t="s">
        <v>9053</v>
      </c>
      <c r="N2051" s="459"/>
    </row>
    <row r="2052" spans="1:14" ht="12.75" customHeight="1">
      <c r="A2052" s="288"/>
      <c r="B2052" s="340"/>
      <c r="C2052" s="445">
        <v>1955</v>
      </c>
      <c r="D2052" s="28" t="s">
        <v>7855</v>
      </c>
      <c r="E2052" s="21" t="s">
        <v>829</v>
      </c>
      <c r="F2052" s="13" t="s">
        <v>3499</v>
      </c>
      <c r="G2052" s="21" t="s">
        <v>7856</v>
      </c>
      <c r="H2052" s="13"/>
      <c r="I2052" s="21" t="s">
        <v>7857</v>
      </c>
      <c r="J2052" s="13" t="s">
        <v>7858</v>
      </c>
      <c r="K2052" s="13"/>
      <c r="L2052" s="21"/>
      <c r="M2052" s="58" t="s">
        <v>7859</v>
      </c>
      <c r="N2052" s="168"/>
    </row>
    <row r="2053" spans="1:14" ht="12.75" customHeight="1">
      <c r="A2053" s="288"/>
      <c r="B2053" s="340"/>
      <c r="C2053" s="13">
        <v>1956</v>
      </c>
      <c r="D2053" s="28" t="s">
        <v>11397</v>
      </c>
      <c r="E2053" s="21" t="s">
        <v>829</v>
      </c>
      <c r="F2053" s="13" t="s">
        <v>3499</v>
      </c>
      <c r="G2053" s="21" t="s">
        <v>7856</v>
      </c>
      <c r="H2053" s="13"/>
      <c r="I2053" s="21" t="s">
        <v>7939</v>
      </c>
      <c r="J2053" s="13" t="s">
        <v>7858</v>
      </c>
      <c r="K2053" s="13"/>
      <c r="L2053" s="21"/>
      <c r="M2053" s="58" t="s">
        <v>11398</v>
      </c>
      <c r="N2053" s="168"/>
    </row>
    <row r="2054" spans="1:14" ht="12.75" customHeight="1">
      <c r="A2054" s="288"/>
      <c r="B2054" s="340"/>
      <c r="C2054" s="13">
        <v>1957</v>
      </c>
      <c r="D2054" s="28" t="s">
        <v>11399</v>
      </c>
      <c r="E2054" s="21" t="s">
        <v>829</v>
      </c>
      <c r="F2054" s="13" t="s">
        <v>3499</v>
      </c>
      <c r="G2054" s="21" t="s">
        <v>7856</v>
      </c>
      <c r="H2054" s="13"/>
      <c r="I2054" s="21" t="s">
        <v>7939</v>
      </c>
      <c r="J2054" s="13" t="s">
        <v>7858</v>
      </c>
      <c r="K2054" s="13"/>
      <c r="L2054" s="21"/>
      <c r="M2054" s="58" t="s">
        <v>11400</v>
      </c>
      <c r="N2054" s="168"/>
    </row>
    <row r="2055" spans="1:14" ht="12.75" customHeight="1">
      <c r="A2055" s="288"/>
      <c r="B2055" s="340"/>
      <c r="C2055" s="13">
        <v>1958</v>
      </c>
      <c r="D2055" s="28" t="s">
        <v>11401</v>
      </c>
      <c r="E2055" s="21" t="s">
        <v>829</v>
      </c>
      <c r="F2055" s="13" t="s">
        <v>3499</v>
      </c>
      <c r="G2055" s="21" t="s">
        <v>11402</v>
      </c>
      <c r="H2055" s="13"/>
      <c r="I2055" s="21" t="s">
        <v>11403</v>
      </c>
      <c r="J2055" s="13" t="s">
        <v>7858</v>
      </c>
      <c r="K2055" s="13"/>
      <c r="L2055" s="21"/>
      <c r="M2055" s="58" t="s">
        <v>11404</v>
      </c>
      <c r="N2055" s="168"/>
    </row>
    <row r="2056" spans="1:14" ht="12.75" customHeight="1">
      <c r="A2056" s="844" t="s">
        <v>837</v>
      </c>
      <c r="B2056" s="845"/>
      <c r="C2056" s="13">
        <v>1958</v>
      </c>
      <c r="D2056" s="28" t="s">
        <v>7844</v>
      </c>
      <c r="E2056" s="21" t="s">
        <v>829</v>
      </c>
      <c r="F2056" s="21" t="s">
        <v>6353</v>
      </c>
      <c r="G2056" s="21" t="s">
        <v>7845</v>
      </c>
      <c r="H2056" s="13"/>
      <c r="I2056" s="21" t="s">
        <v>7846</v>
      </c>
      <c r="J2056" s="13" t="s">
        <v>7847</v>
      </c>
      <c r="K2056" s="13">
        <v>2317529</v>
      </c>
      <c r="L2056" s="21" t="s">
        <v>20</v>
      </c>
      <c r="M2056" s="58" t="s">
        <v>7848</v>
      </c>
      <c r="N2056" s="168"/>
    </row>
    <row r="2057" spans="1:14" ht="12.75" customHeight="1">
      <c r="A2057" s="335" t="s">
        <v>323</v>
      </c>
      <c r="B2057" s="347"/>
      <c r="C2057" s="13">
        <v>1962</v>
      </c>
      <c r="D2057" s="28" t="s">
        <v>3497</v>
      </c>
      <c r="E2057" s="13" t="s">
        <v>3498</v>
      </c>
      <c r="F2057" s="13" t="s">
        <v>3499</v>
      </c>
      <c r="G2057" s="13" t="s">
        <v>3500</v>
      </c>
      <c r="H2057" s="13"/>
      <c r="I2057" s="13" t="s">
        <v>3501</v>
      </c>
      <c r="J2057" s="13" t="s">
        <v>245</v>
      </c>
      <c r="K2057" s="13"/>
      <c r="L2057" s="13" t="s">
        <v>836</v>
      </c>
      <c r="M2057" s="15"/>
      <c r="N2057" s="168"/>
    </row>
    <row r="2058" spans="1:14" ht="12.75" customHeight="1">
      <c r="A2058" s="689"/>
      <c r="B2058" s="690"/>
      <c r="C2058" s="13">
        <v>1966</v>
      </c>
      <c r="D2058" s="28" t="s">
        <v>11140</v>
      </c>
      <c r="E2058" s="13" t="s">
        <v>11141</v>
      </c>
      <c r="F2058" s="13" t="s">
        <v>3499</v>
      </c>
      <c r="G2058" s="13" t="s">
        <v>11142</v>
      </c>
      <c r="H2058" s="13"/>
      <c r="I2058" s="13" t="s">
        <v>11143</v>
      </c>
      <c r="J2058" s="1" t="s">
        <v>7858</v>
      </c>
      <c r="K2058" s="13"/>
      <c r="L2058" s="13" t="s">
        <v>836</v>
      </c>
      <c r="M2058" s="15">
        <v>1993</v>
      </c>
      <c r="N2058" s="168"/>
    </row>
    <row r="2059" spans="1:14" ht="12.75" customHeight="1">
      <c r="A2059" s="571"/>
      <c r="B2059" s="570"/>
      <c r="C2059" s="13">
        <v>1966</v>
      </c>
      <c r="D2059" s="28" t="s">
        <v>836</v>
      </c>
      <c r="E2059" s="13" t="s">
        <v>829</v>
      </c>
      <c r="F2059" s="13" t="s">
        <v>195</v>
      </c>
      <c r="G2059" s="13" t="s">
        <v>10103</v>
      </c>
      <c r="H2059" s="13"/>
      <c r="I2059" s="13" t="s">
        <v>836</v>
      </c>
      <c r="J2059" s="13" t="s">
        <v>836</v>
      </c>
      <c r="K2059" s="13"/>
      <c r="L2059" s="13" t="s">
        <v>836</v>
      </c>
      <c r="M2059" s="15" t="s">
        <v>10104</v>
      </c>
      <c r="N2059" s="168"/>
    </row>
    <row r="2060" spans="1:14" ht="12.75" customHeight="1">
      <c r="A2060" s="35" t="s">
        <v>847</v>
      </c>
      <c r="B2060" s="342"/>
      <c r="C2060" s="13">
        <v>1973</v>
      </c>
      <c r="D2060" s="28" t="s">
        <v>836</v>
      </c>
      <c r="E2060" s="13" t="s">
        <v>3502</v>
      </c>
      <c r="F2060" s="13" t="s">
        <v>3503</v>
      </c>
      <c r="G2060" s="13" t="s">
        <v>3504</v>
      </c>
      <c r="H2060" s="13"/>
      <c r="I2060" s="13" t="s">
        <v>3505</v>
      </c>
      <c r="J2060" s="13" t="s">
        <v>245</v>
      </c>
      <c r="L2060" s="13" t="s">
        <v>836</v>
      </c>
      <c r="M2060" s="15"/>
      <c r="N2060" s="168"/>
    </row>
    <row r="2061" spans="1:14" ht="12.75" customHeight="1">
      <c r="A2061" s="813" t="s">
        <v>30</v>
      </c>
      <c r="B2061" s="814"/>
      <c r="C2061" s="13">
        <v>1973</v>
      </c>
      <c r="D2061" s="28" t="s">
        <v>836</v>
      </c>
      <c r="E2061" s="13" t="s">
        <v>3506</v>
      </c>
      <c r="F2061" s="13" t="s">
        <v>3503</v>
      </c>
      <c r="G2061" s="13" t="s">
        <v>3504</v>
      </c>
      <c r="H2061" s="13"/>
      <c r="I2061" s="13" t="s">
        <v>3505</v>
      </c>
      <c r="J2061" s="13" t="s">
        <v>245</v>
      </c>
      <c r="L2061" s="13" t="s">
        <v>836</v>
      </c>
      <c r="M2061" s="15"/>
      <c r="N2061" s="168"/>
    </row>
    <row r="2062" spans="1:14" ht="12.75" customHeight="1">
      <c r="A2062" s="35"/>
      <c r="B2062" s="342"/>
      <c r="C2062" s="13">
        <v>1973</v>
      </c>
      <c r="D2062" s="28" t="s">
        <v>836</v>
      </c>
      <c r="E2062" s="13" t="s">
        <v>3507</v>
      </c>
      <c r="F2062" s="13" t="s">
        <v>3503</v>
      </c>
      <c r="G2062" s="13" t="s">
        <v>3504</v>
      </c>
      <c r="H2062" s="13"/>
      <c r="I2062" s="13" t="s">
        <v>3505</v>
      </c>
      <c r="J2062" s="13" t="s">
        <v>245</v>
      </c>
      <c r="L2062" s="13" t="s">
        <v>836</v>
      </c>
      <c r="M2062" s="15"/>
      <c r="N2062" s="168"/>
    </row>
    <row r="2063" spans="1:14" ht="12.75" customHeight="1">
      <c r="A2063" s="813" t="s">
        <v>858</v>
      </c>
      <c r="B2063" s="814"/>
      <c r="C2063" s="13">
        <v>1973</v>
      </c>
      <c r="D2063" s="28" t="s">
        <v>836</v>
      </c>
      <c r="E2063" s="13" t="s">
        <v>3508</v>
      </c>
      <c r="F2063" s="13" t="s">
        <v>3503</v>
      </c>
      <c r="G2063" s="13" t="s">
        <v>3504</v>
      </c>
      <c r="H2063" s="13"/>
      <c r="I2063" s="13" t="s">
        <v>3505</v>
      </c>
      <c r="J2063" s="13" t="s">
        <v>245</v>
      </c>
      <c r="L2063" s="13" t="s">
        <v>836</v>
      </c>
      <c r="M2063" s="15"/>
      <c r="N2063" s="168"/>
    </row>
    <row r="2064" spans="1:14" ht="12.75" customHeight="1">
      <c r="A2064" s="35"/>
      <c r="B2064" s="342"/>
      <c r="C2064" s="13">
        <v>1973</v>
      </c>
      <c r="D2064" s="28" t="s">
        <v>836</v>
      </c>
      <c r="E2064" s="13" t="s">
        <v>3509</v>
      </c>
      <c r="F2064" s="13" t="s">
        <v>3503</v>
      </c>
      <c r="G2064" s="13" t="s">
        <v>3504</v>
      </c>
      <c r="H2064" s="13"/>
      <c r="I2064" s="13" t="s">
        <v>3505</v>
      </c>
      <c r="J2064" s="13" t="s">
        <v>245</v>
      </c>
      <c r="L2064" s="13" t="s">
        <v>836</v>
      </c>
      <c r="M2064" s="15"/>
      <c r="N2064" s="168"/>
    </row>
    <row r="2065" spans="1:14" ht="12.75" customHeight="1">
      <c r="A2065" s="813"/>
      <c r="B2065" s="814"/>
      <c r="C2065" s="13">
        <v>1973</v>
      </c>
      <c r="D2065" s="28" t="s">
        <v>836</v>
      </c>
      <c r="E2065" s="13" t="s">
        <v>3510</v>
      </c>
      <c r="F2065" s="13" t="s">
        <v>3503</v>
      </c>
      <c r="G2065" s="13" t="s">
        <v>3504</v>
      </c>
      <c r="H2065" s="13"/>
      <c r="I2065" s="13" t="s">
        <v>3505</v>
      </c>
      <c r="J2065" s="13" t="s">
        <v>245</v>
      </c>
      <c r="L2065" s="13" t="s">
        <v>836</v>
      </c>
      <c r="M2065" s="15"/>
      <c r="N2065" s="168"/>
    </row>
    <row r="2066" spans="1:14" ht="12.75" customHeight="1">
      <c r="A2066" s="35"/>
      <c r="B2066" s="342"/>
      <c r="C2066" s="13">
        <v>1973</v>
      </c>
      <c r="D2066" s="28" t="s">
        <v>836</v>
      </c>
      <c r="E2066" s="13" t="s">
        <v>3511</v>
      </c>
      <c r="F2066" s="13" t="s">
        <v>3503</v>
      </c>
      <c r="G2066" s="13" t="s">
        <v>3504</v>
      </c>
      <c r="H2066" s="13"/>
      <c r="I2066" s="13" t="s">
        <v>3505</v>
      </c>
      <c r="J2066" s="13" t="s">
        <v>245</v>
      </c>
      <c r="L2066" s="13" t="s">
        <v>836</v>
      </c>
      <c r="M2066" s="15"/>
      <c r="N2066" s="168"/>
    </row>
    <row r="2067" spans="1:14" ht="12.75" customHeight="1">
      <c r="A2067" s="813"/>
      <c r="B2067" s="814"/>
      <c r="C2067" s="13">
        <v>1973</v>
      </c>
      <c r="D2067" s="28" t="s">
        <v>836</v>
      </c>
      <c r="E2067" s="13" t="s">
        <v>3512</v>
      </c>
      <c r="F2067" s="13" t="s">
        <v>3503</v>
      </c>
      <c r="G2067" s="13" t="s">
        <v>3504</v>
      </c>
      <c r="H2067" s="13"/>
      <c r="I2067" s="13" t="s">
        <v>3505</v>
      </c>
      <c r="J2067" s="13" t="s">
        <v>245</v>
      </c>
      <c r="L2067" s="13" t="s">
        <v>836</v>
      </c>
      <c r="M2067" s="15"/>
      <c r="N2067" s="168"/>
    </row>
    <row r="2068" spans="1:14" ht="12.75" customHeight="1">
      <c r="A2068" s="34"/>
      <c r="B2068" s="340"/>
      <c r="C2068" s="13">
        <v>1973</v>
      </c>
      <c r="D2068" s="28" t="s">
        <v>836</v>
      </c>
      <c r="E2068" s="13" t="s">
        <v>3513</v>
      </c>
      <c r="F2068" s="13" t="s">
        <v>3503</v>
      </c>
      <c r="G2068" s="13" t="s">
        <v>3504</v>
      </c>
      <c r="H2068" s="13"/>
      <c r="I2068" s="13" t="s">
        <v>3505</v>
      </c>
      <c r="J2068" s="13" t="s">
        <v>245</v>
      </c>
      <c r="L2068" s="13" t="s">
        <v>836</v>
      </c>
      <c r="M2068" s="15"/>
      <c r="N2068" s="168"/>
    </row>
    <row r="2069" spans="1:14" ht="12.75" customHeight="1">
      <c r="A2069" s="34"/>
      <c r="B2069" s="340"/>
      <c r="C2069" s="13">
        <v>1973</v>
      </c>
      <c r="D2069" s="28" t="s">
        <v>836</v>
      </c>
      <c r="E2069" s="13" t="s">
        <v>3514</v>
      </c>
      <c r="F2069" s="13" t="s">
        <v>3503</v>
      </c>
      <c r="G2069" s="13" t="s">
        <v>3504</v>
      </c>
      <c r="H2069" s="13"/>
      <c r="I2069" s="13" t="s">
        <v>3505</v>
      </c>
      <c r="J2069" s="13" t="s">
        <v>245</v>
      </c>
      <c r="L2069" s="13" t="s">
        <v>836</v>
      </c>
      <c r="M2069" s="15"/>
      <c r="N2069" s="168"/>
    </row>
    <row r="2070" spans="1:14" ht="12.75" customHeight="1">
      <c r="A2070" s="34"/>
      <c r="B2070" s="340"/>
      <c r="C2070" s="13">
        <v>1973</v>
      </c>
      <c r="D2070" s="28" t="s">
        <v>836</v>
      </c>
      <c r="E2070" s="13" t="s">
        <v>3515</v>
      </c>
      <c r="F2070" s="13" t="s">
        <v>3503</v>
      </c>
      <c r="G2070" s="13" t="s">
        <v>3504</v>
      </c>
      <c r="H2070" s="13"/>
      <c r="I2070" s="13" t="s">
        <v>3505</v>
      </c>
      <c r="J2070" s="13" t="s">
        <v>245</v>
      </c>
      <c r="L2070" s="13"/>
      <c r="M2070" s="15"/>
      <c r="N2070" s="168"/>
    </row>
    <row r="2071" spans="1:14" ht="12.75" customHeight="1">
      <c r="A2071" s="34"/>
      <c r="B2071" s="340"/>
      <c r="C2071" s="13">
        <v>1973</v>
      </c>
      <c r="D2071" s="28" t="s">
        <v>836</v>
      </c>
      <c r="E2071" s="13" t="s">
        <v>3516</v>
      </c>
      <c r="F2071" s="13" t="s">
        <v>3503</v>
      </c>
      <c r="G2071" s="13" t="s">
        <v>3504</v>
      </c>
      <c r="H2071" s="13"/>
      <c r="I2071" s="13" t="s">
        <v>3505</v>
      </c>
      <c r="J2071" s="13" t="s">
        <v>245</v>
      </c>
      <c r="L2071" s="13" t="s">
        <v>836</v>
      </c>
      <c r="M2071" s="15"/>
      <c r="N2071" s="168"/>
    </row>
    <row r="2072" spans="1:14" ht="12.75" customHeight="1">
      <c r="A2072" s="34"/>
      <c r="B2072" s="340"/>
      <c r="C2072" s="13">
        <v>1973</v>
      </c>
      <c r="D2072" s="28" t="s">
        <v>836</v>
      </c>
      <c r="E2072" s="13" t="s">
        <v>3517</v>
      </c>
      <c r="F2072" s="13" t="s">
        <v>3503</v>
      </c>
      <c r="G2072" s="13" t="s">
        <v>3504</v>
      </c>
      <c r="H2072" s="13"/>
      <c r="I2072" s="13" t="s">
        <v>3505</v>
      </c>
      <c r="J2072" s="13" t="s">
        <v>245</v>
      </c>
      <c r="L2072" s="13" t="s">
        <v>836</v>
      </c>
      <c r="M2072" s="15"/>
      <c r="N2072" s="168"/>
    </row>
    <row r="2073" spans="1:14" ht="12.75" customHeight="1">
      <c r="A2073" s="34"/>
      <c r="B2073" s="340"/>
      <c r="C2073" s="13">
        <v>1973</v>
      </c>
      <c r="D2073" s="28" t="s">
        <v>836</v>
      </c>
      <c r="E2073" s="13" t="s">
        <v>3518</v>
      </c>
      <c r="F2073" s="13" t="s">
        <v>3503</v>
      </c>
      <c r="G2073" s="13" t="s">
        <v>3504</v>
      </c>
      <c r="H2073" s="13"/>
      <c r="I2073" s="13" t="s">
        <v>3505</v>
      </c>
      <c r="J2073" s="13" t="s">
        <v>245</v>
      </c>
      <c r="L2073" s="13" t="s">
        <v>836</v>
      </c>
      <c r="M2073" s="15"/>
      <c r="N2073" s="168"/>
    </row>
    <row r="2074" spans="1:14" ht="12.75" customHeight="1">
      <c r="A2074" s="34"/>
      <c r="B2074" s="340"/>
      <c r="C2074" s="13">
        <v>1973</v>
      </c>
      <c r="D2074" s="28" t="s">
        <v>836</v>
      </c>
      <c r="E2074" s="13" t="s">
        <v>3519</v>
      </c>
      <c r="F2074" s="13" t="s">
        <v>3503</v>
      </c>
      <c r="G2074" s="13" t="s">
        <v>3504</v>
      </c>
      <c r="H2074" s="13"/>
      <c r="I2074" s="13" t="s">
        <v>3505</v>
      </c>
      <c r="J2074" s="13" t="s">
        <v>245</v>
      </c>
      <c r="L2074" s="13" t="s">
        <v>836</v>
      </c>
      <c r="M2074" s="15"/>
      <c r="N2074" s="168"/>
    </row>
    <row r="2075" spans="1:14" ht="12.75" customHeight="1">
      <c r="A2075" s="34"/>
      <c r="B2075" s="340"/>
      <c r="C2075" s="13">
        <v>1973</v>
      </c>
      <c r="D2075" s="28" t="s">
        <v>836</v>
      </c>
      <c r="E2075" s="13" t="s">
        <v>3520</v>
      </c>
      <c r="F2075" s="13" t="s">
        <v>3503</v>
      </c>
      <c r="G2075" s="13" t="s">
        <v>3504</v>
      </c>
      <c r="H2075" s="13"/>
      <c r="I2075" s="13" t="s">
        <v>3505</v>
      </c>
      <c r="J2075" s="13" t="s">
        <v>245</v>
      </c>
      <c r="L2075" s="13" t="s">
        <v>836</v>
      </c>
      <c r="M2075" s="15"/>
      <c r="N2075" s="168"/>
    </row>
    <row r="2076" spans="1:14" ht="12.75" customHeight="1">
      <c r="A2076" s="34"/>
      <c r="B2076" s="340"/>
      <c r="C2076" s="13">
        <v>1973</v>
      </c>
      <c r="D2076" s="28" t="s">
        <v>836</v>
      </c>
      <c r="E2076" s="13" t="s">
        <v>3521</v>
      </c>
      <c r="F2076" s="13" t="s">
        <v>3503</v>
      </c>
      <c r="G2076" s="13" t="s">
        <v>3504</v>
      </c>
      <c r="H2076" s="13"/>
      <c r="I2076" s="13" t="s">
        <v>3505</v>
      </c>
      <c r="J2076" s="13" t="s">
        <v>245</v>
      </c>
      <c r="L2076" s="13" t="s">
        <v>836</v>
      </c>
      <c r="M2076" s="15"/>
      <c r="N2076" s="168"/>
    </row>
    <row r="2077" spans="1:14" ht="12.75" customHeight="1">
      <c r="A2077" s="34"/>
      <c r="B2077" s="340"/>
      <c r="C2077" s="13">
        <v>1973</v>
      </c>
      <c r="D2077" s="28" t="s">
        <v>836</v>
      </c>
      <c r="E2077" s="13" t="s">
        <v>3522</v>
      </c>
      <c r="F2077" s="13" t="s">
        <v>3503</v>
      </c>
      <c r="G2077" s="13" t="s">
        <v>3504</v>
      </c>
      <c r="H2077" s="13"/>
      <c r="I2077" s="13" t="s">
        <v>3505</v>
      </c>
      <c r="J2077" s="13" t="s">
        <v>245</v>
      </c>
      <c r="L2077" s="13" t="s">
        <v>836</v>
      </c>
      <c r="M2077" s="15"/>
      <c r="N2077" s="168"/>
    </row>
    <row r="2078" spans="1:14" ht="12.75" customHeight="1">
      <c r="A2078" s="34"/>
      <c r="B2078" s="340"/>
      <c r="C2078" s="13">
        <v>1973</v>
      </c>
      <c r="D2078" s="28" t="s">
        <v>836</v>
      </c>
      <c r="E2078" s="13" t="s">
        <v>3523</v>
      </c>
      <c r="F2078" s="13" t="s">
        <v>3503</v>
      </c>
      <c r="G2078" s="13" t="s">
        <v>3504</v>
      </c>
      <c r="H2078" s="13"/>
      <c r="I2078" s="13" t="s">
        <v>3505</v>
      </c>
      <c r="J2078" s="13" t="s">
        <v>245</v>
      </c>
      <c r="L2078" s="13" t="s">
        <v>836</v>
      </c>
      <c r="M2078" s="15"/>
      <c r="N2078" s="168"/>
    </row>
    <row r="2079" spans="1:14" ht="12.75" customHeight="1">
      <c r="A2079" s="34"/>
      <c r="B2079" s="340"/>
      <c r="C2079" s="13">
        <v>1973</v>
      </c>
      <c r="D2079" s="28" t="s">
        <v>836</v>
      </c>
      <c r="E2079" s="13" t="s">
        <v>3524</v>
      </c>
      <c r="F2079" s="13" t="s">
        <v>3503</v>
      </c>
      <c r="G2079" s="13" t="s">
        <v>3504</v>
      </c>
      <c r="H2079" s="13"/>
      <c r="I2079" s="13" t="s">
        <v>3505</v>
      </c>
      <c r="J2079" s="13" t="s">
        <v>245</v>
      </c>
      <c r="L2079" s="13" t="s">
        <v>836</v>
      </c>
      <c r="M2079" s="15"/>
      <c r="N2079" s="168"/>
    </row>
    <row r="2080" spans="1:14" ht="12.75" customHeight="1">
      <c r="A2080" s="34"/>
      <c r="B2080" s="340"/>
      <c r="C2080" s="13">
        <v>1973</v>
      </c>
      <c r="D2080" s="28" t="s">
        <v>836</v>
      </c>
      <c r="E2080" s="13" t="s">
        <v>3525</v>
      </c>
      <c r="F2080" s="13" t="s">
        <v>3503</v>
      </c>
      <c r="G2080" s="13" t="s">
        <v>3504</v>
      </c>
      <c r="H2080" s="13"/>
      <c r="I2080" s="13" t="s">
        <v>3505</v>
      </c>
      <c r="J2080" s="13" t="s">
        <v>245</v>
      </c>
      <c r="L2080" s="13" t="s">
        <v>836</v>
      </c>
      <c r="M2080" s="15"/>
      <c r="N2080" s="168"/>
    </row>
    <row r="2081" spans="1:14" ht="12.75" customHeight="1">
      <c r="A2081" s="34"/>
      <c r="B2081" s="340"/>
      <c r="C2081" s="13">
        <v>1973</v>
      </c>
      <c r="D2081" s="28" t="s">
        <v>836</v>
      </c>
      <c r="E2081" s="13" t="s">
        <v>3526</v>
      </c>
      <c r="F2081" s="13" t="s">
        <v>3503</v>
      </c>
      <c r="G2081" s="13" t="s">
        <v>3504</v>
      </c>
      <c r="H2081" s="13"/>
      <c r="I2081" s="13" t="s">
        <v>3505</v>
      </c>
      <c r="J2081" s="13" t="s">
        <v>245</v>
      </c>
      <c r="L2081" s="13" t="s">
        <v>836</v>
      </c>
      <c r="M2081" s="15"/>
      <c r="N2081" s="168"/>
    </row>
    <row r="2082" spans="1:14" ht="12.75" customHeight="1">
      <c r="A2082" s="34"/>
      <c r="B2082" s="340"/>
      <c r="C2082" s="13">
        <v>1973</v>
      </c>
      <c r="D2082" s="28" t="s">
        <v>836</v>
      </c>
      <c r="E2082" s="13" t="s">
        <v>3527</v>
      </c>
      <c r="F2082" s="13" t="s">
        <v>3503</v>
      </c>
      <c r="G2082" s="13" t="s">
        <v>3504</v>
      </c>
      <c r="H2082" s="13"/>
      <c r="I2082" s="13" t="s">
        <v>3505</v>
      </c>
      <c r="J2082" s="13" t="s">
        <v>245</v>
      </c>
      <c r="L2082" s="13" t="s">
        <v>836</v>
      </c>
      <c r="M2082" s="15"/>
      <c r="N2082" s="168"/>
    </row>
    <row r="2083" spans="1:14" ht="12.75" customHeight="1">
      <c r="A2083" s="34"/>
      <c r="B2083" s="340"/>
      <c r="C2083" s="13">
        <v>1973</v>
      </c>
      <c r="D2083" s="28" t="s">
        <v>836</v>
      </c>
      <c r="E2083" s="13" t="s">
        <v>3528</v>
      </c>
      <c r="F2083" s="13" t="s">
        <v>3503</v>
      </c>
      <c r="G2083" s="13" t="s">
        <v>3504</v>
      </c>
      <c r="H2083" s="13"/>
      <c r="I2083" s="13" t="s">
        <v>3505</v>
      </c>
      <c r="J2083" s="13" t="s">
        <v>245</v>
      </c>
      <c r="L2083" s="13" t="s">
        <v>836</v>
      </c>
      <c r="M2083" s="15"/>
      <c r="N2083" s="168"/>
    </row>
    <row r="2084" spans="1:14" ht="12.75" customHeight="1">
      <c r="A2084" s="34"/>
      <c r="B2084" s="340"/>
      <c r="C2084" s="13">
        <v>1973</v>
      </c>
      <c r="D2084" s="28" t="s">
        <v>836</v>
      </c>
      <c r="E2084" s="13" t="s">
        <v>3529</v>
      </c>
      <c r="F2084" s="13" t="s">
        <v>3503</v>
      </c>
      <c r="G2084" s="13" t="s">
        <v>3504</v>
      </c>
      <c r="H2084" s="13"/>
      <c r="I2084" s="13" t="s">
        <v>3505</v>
      </c>
      <c r="J2084" s="13" t="s">
        <v>245</v>
      </c>
      <c r="L2084" s="13" t="s">
        <v>836</v>
      </c>
      <c r="M2084" s="15"/>
      <c r="N2084" s="168"/>
    </row>
    <row r="2085" spans="1:14" ht="12.75" customHeight="1">
      <c r="A2085" s="34"/>
      <c r="B2085" s="340"/>
      <c r="C2085" s="13">
        <v>1973</v>
      </c>
      <c r="D2085" s="28" t="s">
        <v>836</v>
      </c>
      <c r="E2085" s="13" t="s">
        <v>3530</v>
      </c>
      <c r="F2085" s="13" t="s">
        <v>3503</v>
      </c>
      <c r="G2085" s="13" t="s">
        <v>3504</v>
      </c>
      <c r="H2085" s="13"/>
      <c r="I2085" s="13" t="s">
        <v>3505</v>
      </c>
      <c r="J2085" s="13" t="s">
        <v>245</v>
      </c>
      <c r="L2085" s="13" t="s">
        <v>836</v>
      </c>
      <c r="M2085" s="15"/>
      <c r="N2085" s="168"/>
    </row>
    <row r="2086" spans="1:14" ht="12.75" customHeight="1">
      <c r="A2086" s="34"/>
      <c r="B2086" s="340"/>
      <c r="C2086" s="13">
        <v>1973</v>
      </c>
      <c r="D2086" s="28" t="s">
        <v>836</v>
      </c>
      <c r="E2086" s="13" t="s">
        <v>3531</v>
      </c>
      <c r="F2086" s="13" t="s">
        <v>3503</v>
      </c>
      <c r="G2086" s="13" t="s">
        <v>3504</v>
      </c>
      <c r="H2086" s="13"/>
      <c r="I2086" s="13" t="s">
        <v>3505</v>
      </c>
      <c r="J2086" s="13" t="s">
        <v>260</v>
      </c>
      <c r="L2086" s="13" t="s">
        <v>836</v>
      </c>
      <c r="M2086" s="15"/>
      <c r="N2086" s="168"/>
    </row>
    <row r="2087" spans="1:14" ht="12.75" customHeight="1">
      <c r="A2087" s="34"/>
      <c r="B2087" s="340"/>
      <c r="C2087" s="13">
        <v>1973</v>
      </c>
      <c r="D2087" s="28" t="s">
        <v>836</v>
      </c>
      <c r="E2087" s="13" t="s">
        <v>3532</v>
      </c>
      <c r="F2087" s="13" t="s">
        <v>3503</v>
      </c>
      <c r="G2087" s="13" t="s">
        <v>3504</v>
      </c>
      <c r="H2087" s="13"/>
      <c r="I2087" s="13" t="s">
        <v>3505</v>
      </c>
      <c r="J2087" s="13" t="s">
        <v>260</v>
      </c>
      <c r="L2087" s="13" t="s">
        <v>836</v>
      </c>
      <c r="M2087" s="15"/>
      <c r="N2087" s="168"/>
    </row>
    <row r="2088" spans="1:14" ht="12.75" customHeight="1">
      <c r="A2088" s="34"/>
      <c r="B2088" s="340"/>
      <c r="C2088" s="13">
        <v>1973</v>
      </c>
      <c r="D2088" s="28" t="s">
        <v>836</v>
      </c>
      <c r="E2088" s="13" t="s">
        <v>3533</v>
      </c>
      <c r="F2088" s="13" t="s">
        <v>3503</v>
      </c>
      <c r="G2088" s="13" t="s">
        <v>3504</v>
      </c>
      <c r="H2088" s="13"/>
      <c r="I2088" s="13" t="s">
        <v>3505</v>
      </c>
      <c r="J2088" s="13" t="s">
        <v>260</v>
      </c>
      <c r="L2088" s="13" t="s">
        <v>836</v>
      </c>
      <c r="M2088" s="15"/>
      <c r="N2088" s="168"/>
    </row>
    <row r="2089" spans="1:14" ht="12.75" customHeight="1">
      <c r="A2089" s="34"/>
      <c r="B2089" s="340"/>
      <c r="C2089" s="13">
        <v>1973</v>
      </c>
      <c r="D2089" s="28" t="s">
        <v>836</v>
      </c>
      <c r="E2089" s="13" t="s">
        <v>3534</v>
      </c>
      <c r="F2089" s="13" t="s">
        <v>3535</v>
      </c>
      <c r="G2089" s="13" t="s">
        <v>3536</v>
      </c>
      <c r="H2089" s="13"/>
      <c r="I2089" s="13" t="s">
        <v>3537</v>
      </c>
      <c r="J2089" s="13" t="s">
        <v>260</v>
      </c>
      <c r="L2089" s="11" t="s">
        <v>836</v>
      </c>
      <c r="M2089" s="15"/>
      <c r="N2089" s="168"/>
    </row>
    <row r="2090" spans="1:14" ht="12.75" customHeight="1">
      <c r="A2090" s="34"/>
      <c r="B2090" s="340"/>
      <c r="C2090" s="13">
        <v>1973</v>
      </c>
      <c r="D2090" s="28" t="s">
        <v>836</v>
      </c>
      <c r="E2090" s="13" t="s">
        <v>3538</v>
      </c>
      <c r="F2090" s="13" t="s">
        <v>3503</v>
      </c>
      <c r="G2090" s="13" t="s">
        <v>3539</v>
      </c>
      <c r="H2090" s="13"/>
      <c r="I2090" s="13" t="s">
        <v>425</v>
      </c>
      <c r="J2090" s="13" t="s">
        <v>245</v>
      </c>
      <c r="L2090" s="11" t="s">
        <v>836</v>
      </c>
      <c r="M2090" s="15"/>
      <c r="N2090" s="168"/>
    </row>
    <row r="2091" spans="1:14" ht="12.75" customHeight="1">
      <c r="A2091" s="34"/>
      <c r="B2091" s="340"/>
      <c r="C2091" s="13">
        <v>1975</v>
      </c>
      <c r="D2091" s="28" t="s">
        <v>836</v>
      </c>
      <c r="E2091" s="13" t="s">
        <v>3540</v>
      </c>
      <c r="F2091" s="13" t="s">
        <v>3503</v>
      </c>
      <c r="G2091" s="13" t="s">
        <v>3539</v>
      </c>
      <c r="H2091" s="13"/>
      <c r="I2091" s="13" t="s">
        <v>425</v>
      </c>
      <c r="J2091" s="13" t="s">
        <v>245</v>
      </c>
      <c r="K2091" s="13"/>
      <c r="L2091" s="11" t="s">
        <v>836</v>
      </c>
      <c r="M2091" s="15"/>
      <c r="N2091" s="168"/>
    </row>
    <row r="2092" spans="1:14" ht="12.75" customHeight="1">
      <c r="A2092" s="34"/>
      <c r="B2092" s="340"/>
      <c r="C2092" s="13">
        <v>1975</v>
      </c>
      <c r="D2092" s="28" t="s">
        <v>836</v>
      </c>
      <c r="E2092" s="13" t="s">
        <v>3541</v>
      </c>
      <c r="F2092" s="13" t="s">
        <v>3503</v>
      </c>
      <c r="G2092" s="13" t="s">
        <v>3539</v>
      </c>
      <c r="H2092" s="13"/>
      <c r="I2092" s="13" t="s">
        <v>425</v>
      </c>
      <c r="J2092" s="13" t="s">
        <v>245</v>
      </c>
      <c r="K2092" s="13"/>
      <c r="L2092" s="11" t="s">
        <v>836</v>
      </c>
      <c r="M2092" s="15"/>
      <c r="N2092" s="168"/>
    </row>
    <row r="2093" spans="1:14" ht="12.75" customHeight="1">
      <c r="A2093" s="34"/>
      <c r="B2093" s="340"/>
      <c r="C2093" s="13">
        <v>1975</v>
      </c>
      <c r="D2093" s="28" t="s">
        <v>836</v>
      </c>
      <c r="E2093" s="13" t="s">
        <v>3542</v>
      </c>
      <c r="F2093" s="13" t="s">
        <v>3503</v>
      </c>
      <c r="G2093" s="13" t="s">
        <v>3539</v>
      </c>
      <c r="H2093" s="13"/>
      <c r="I2093" s="13" t="s">
        <v>425</v>
      </c>
      <c r="J2093" s="13" t="s">
        <v>245</v>
      </c>
      <c r="K2093" s="13"/>
      <c r="L2093" s="11" t="s">
        <v>836</v>
      </c>
      <c r="M2093" s="15"/>
      <c r="N2093" s="168"/>
    </row>
    <row r="2094" spans="1:14" ht="12.75" customHeight="1">
      <c r="A2094" s="34"/>
      <c r="B2094" s="340"/>
      <c r="C2094" s="13">
        <v>1975</v>
      </c>
      <c r="D2094" s="28" t="s">
        <v>836</v>
      </c>
      <c r="E2094" s="13" t="s">
        <v>3543</v>
      </c>
      <c r="F2094" s="13" t="s">
        <v>3503</v>
      </c>
      <c r="G2094" s="13" t="s">
        <v>3539</v>
      </c>
      <c r="H2094" s="13"/>
      <c r="I2094" s="13" t="s">
        <v>425</v>
      </c>
      <c r="J2094" s="13" t="s">
        <v>245</v>
      </c>
      <c r="K2094" s="13"/>
      <c r="L2094" s="11" t="s">
        <v>836</v>
      </c>
      <c r="M2094" s="15"/>
      <c r="N2094" s="168"/>
    </row>
    <row r="2095" spans="1:14" ht="12.75" customHeight="1">
      <c r="A2095" s="34"/>
      <c r="B2095" s="340"/>
      <c r="C2095" s="13">
        <v>1975</v>
      </c>
      <c r="D2095" s="28" t="s">
        <v>836</v>
      </c>
      <c r="E2095" s="13" t="s">
        <v>3544</v>
      </c>
      <c r="F2095" s="13" t="s">
        <v>3503</v>
      </c>
      <c r="G2095" s="13" t="s">
        <v>3539</v>
      </c>
      <c r="H2095" s="13"/>
      <c r="I2095" s="13" t="s">
        <v>425</v>
      </c>
      <c r="J2095" s="13" t="s">
        <v>245</v>
      </c>
      <c r="K2095" s="13"/>
      <c r="L2095" s="11" t="s">
        <v>836</v>
      </c>
      <c r="M2095" s="15"/>
      <c r="N2095" s="168"/>
    </row>
    <row r="2096" spans="1:14" ht="12.75" customHeight="1">
      <c r="A2096" s="34"/>
      <c r="B2096" s="340"/>
      <c r="C2096" s="13">
        <v>1975</v>
      </c>
      <c r="D2096" s="28" t="s">
        <v>836</v>
      </c>
      <c r="E2096" s="13" t="s">
        <v>3545</v>
      </c>
      <c r="F2096" s="13" t="s">
        <v>3503</v>
      </c>
      <c r="G2096" s="13" t="s">
        <v>3539</v>
      </c>
      <c r="H2096" s="13"/>
      <c r="I2096" s="13" t="s">
        <v>425</v>
      </c>
      <c r="J2096" s="13" t="s">
        <v>245</v>
      </c>
      <c r="K2096" s="13"/>
      <c r="L2096" s="11" t="s">
        <v>836</v>
      </c>
      <c r="M2096" s="15"/>
      <c r="N2096" s="168"/>
    </row>
    <row r="2097" spans="1:14" ht="12.75" customHeight="1">
      <c r="A2097" s="34"/>
      <c r="B2097" s="340"/>
      <c r="C2097" s="13">
        <v>1975</v>
      </c>
      <c r="D2097" s="28" t="s">
        <v>836</v>
      </c>
      <c r="E2097" s="13" t="s">
        <v>3546</v>
      </c>
      <c r="F2097" s="13" t="s">
        <v>3503</v>
      </c>
      <c r="G2097" s="13" t="s">
        <v>3539</v>
      </c>
      <c r="H2097" s="13"/>
      <c r="I2097" s="13" t="s">
        <v>425</v>
      </c>
      <c r="J2097" s="13" t="s">
        <v>245</v>
      </c>
      <c r="K2097" s="13"/>
      <c r="L2097" s="11" t="s">
        <v>836</v>
      </c>
      <c r="M2097" s="15"/>
      <c r="N2097" s="168"/>
    </row>
    <row r="2098" spans="1:14" ht="12.75" customHeight="1">
      <c r="A2098" s="901" t="s">
        <v>974</v>
      </c>
      <c r="B2098" s="902"/>
      <c r="C2098" s="13">
        <v>1975</v>
      </c>
      <c r="D2098" s="28" t="s">
        <v>836</v>
      </c>
      <c r="E2098" s="13" t="s">
        <v>3547</v>
      </c>
      <c r="F2098" s="13" t="s">
        <v>3503</v>
      </c>
      <c r="G2098" s="13" t="s">
        <v>3539</v>
      </c>
      <c r="H2098" s="13"/>
      <c r="I2098" s="13" t="s">
        <v>425</v>
      </c>
      <c r="J2098" s="13" t="s">
        <v>245</v>
      </c>
      <c r="K2098" s="13"/>
      <c r="L2098" s="11" t="s">
        <v>836</v>
      </c>
      <c r="M2098" s="15"/>
      <c r="N2098" s="168"/>
    </row>
    <row r="2099" spans="1:14" ht="12.75" customHeight="1">
      <c r="A2099" s="821"/>
      <c r="B2099" s="822"/>
      <c r="C2099" s="13">
        <v>1975</v>
      </c>
      <c r="D2099" s="28" t="s">
        <v>836</v>
      </c>
      <c r="E2099" s="13" t="s">
        <v>3548</v>
      </c>
      <c r="F2099" s="13" t="s">
        <v>3503</v>
      </c>
      <c r="G2099" s="13" t="s">
        <v>3539</v>
      </c>
      <c r="H2099" s="13"/>
      <c r="I2099" s="13" t="s">
        <v>425</v>
      </c>
      <c r="J2099" s="13" t="s">
        <v>245</v>
      </c>
      <c r="K2099" s="13"/>
      <c r="L2099" s="11" t="s">
        <v>836</v>
      </c>
      <c r="M2099" s="15"/>
      <c r="N2099" s="168"/>
    </row>
    <row r="2100" spans="1:14" ht="12.75" customHeight="1">
      <c r="A2100" s="821" t="s">
        <v>1088</v>
      </c>
      <c r="B2100" s="822"/>
      <c r="C2100" s="13">
        <v>1975</v>
      </c>
      <c r="D2100" s="28" t="s">
        <v>836</v>
      </c>
      <c r="E2100" s="13" t="s">
        <v>3549</v>
      </c>
      <c r="F2100" s="13" t="s">
        <v>3503</v>
      </c>
      <c r="G2100" s="13" t="s">
        <v>3539</v>
      </c>
      <c r="H2100" s="13"/>
      <c r="I2100" s="13" t="s">
        <v>425</v>
      </c>
      <c r="J2100" s="13" t="s">
        <v>245</v>
      </c>
      <c r="K2100" s="13"/>
      <c r="L2100" s="11" t="s">
        <v>836</v>
      </c>
      <c r="M2100" s="15"/>
      <c r="N2100" s="168"/>
    </row>
    <row r="2101" spans="1:14" ht="12.75" customHeight="1">
      <c r="A2101" s="821" t="s">
        <v>1093</v>
      </c>
      <c r="B2101" s="822"/>
      <c r="C2101" s="13">
        <v>1975</v>
      </c>
      <c r="D2101" s="28" t="s">
        <v>836</v>
      </c>
      <c r="E2101" s="13" t="s">
        <v>3550</v>
      </c>
      <c r="F2101" s="13" t="s">
        <v>3503</v>
      </c>
      <c r="G2101" s="13" t="s">
        <v>3539</v>
      </c>
      <c r="H2101" s="13"/>
      <c r="I2101" s="13" t="s">
        <v>425</v>
      </c>
      <c r="J2101" s="13" t="s">
        <v>245</v>
      </c>
      <c r="K2101" s="13"/>
      <c r="L2101" s="11" t="s">
        <v>836</v>
      </c>
      <c r="M2101" s="15"/>
      <c r="N2101" s="168"/>
    </row>
    <row r="2102" spans="1:14" ht="12.75" customHeight="1">
      <c r="A2102" s="821" t="s">
        <v>1096</v>
      </c>
      <c r="B2102" s="822"/>
      <c r="C2102" s="13">
        <v>1975</v>
      </c>
      <c r="D2102" s="28" t="s">
        <v>836</v>
      </c>
      <c r="E2102" s="13" t="s">
        <v>3551</v>
      </c>
      <c r="F2102" s="13" t="s">
        <v>3499</v>
      </c>
      <c r="G2102" s="13" t="s">
        <v>3552</v>
      </c>
      <c r="H2102" s="13"/>
      <c r="I2102" s="13" t="s">
        <v>3553</v>
      </c>
      <c r="J2102" s="13" t="s">
        <v>245</v>
      </c>
      <c r="K2102" s="13"/>
      <c r="L2102" s="11" t="s">
        <v>836</v>
      </c>
      <c r="M2102" s="15"/>
      <c r="N2102" s="168"/>
    </row>
    <row r="2103" spans="1:14" ht="12.75" customHeight="1">
      <c r="A2103" s="821" t="s">
        <v>1099</v>
      </c>
      <c r="B2103" s="822"/>
      <c r="C2103" s="13">
        <v>1975</v>
      </c>
      <c r="D2103" s="28" t="s">
        <v>836</v>
      </c>
      <c r="E2103" s="13" t="s">
        <v>3554</v>
      </c>
      <c r="F2103" s="13" t="s">
        <v>3555</v>
      </c>
      <c r="G2103" s="13" t="s">
        <v>3556</v>
      </c>
      <c r="H2103" s="13"/>
      <c r="I2103" s="31" t="s">
        <v>3557</v>
      </c>
      <c r="J2103" s="13"/>
      <c r="K2103" s="13"/>
      <c r="L2103" s="11" t="s">
        <v>836</v>
      </c>
      <c r="M2103" s="15"/>
      <c r="N2103" s="168"/>
    </row>
    <row r="2104" spans="1:14" ht="12.75" customHeight="1">
      <c r="A2104" s="337"/>
      <c r="B2104" s="350"/>
      <c r="C2104" s="13">
        <v>1975</v>
      </c>
      <c r="D2104" s="28" t="s">
        <v>836</v>
      </c>
      <c r="E2104" s="13" t="s">
        <v>3558</v>
      </c>
      <c r="F2104" s="13" t="s">
        <v>3499</v>
      </c>
      <c r="G2104" s="13" t="s">
        <v>3559</v>
      </c>
      <c r="H2104" s="13"/>
      <c r="I2104" s="13" t="s">
        <v>3560</v>
      </c>
      <c r="J2104" s="13" t="s">
        <v>260</v>
      </c>
      <c r="K2104" s="13"/>
      <c r="L2104" s="11" t="s">
        <v>836</v>
      </c>
      <c r="M2104" s="15"/>
      <c r="N2104" s="168"/>
    </row>
    <row r="2105" spans="1:14" ht="12.75" customHeight="1">
      <c r="A2105" s="34"/>
      <c r="B2105" s="340"/>
      <c r="C2105" s="13">
        <v>1975</v>
      </c>
      <c r="D2105" s="28" t="s">
        <v>3561</v>
      </c>
      <c r="E2105" s="13" t="s">
        <v>173</v>
      </c>
      <c r="F2105" s="13" t="s">
        <v>195</v>
      </c>
      <c r="G2105" s="13" t="s">
        <v>3562</v>
      </c>
      <c r="H2105" s="13"/>
      <c r="I2105" s="13" t="s">
        <v>3563</v>
      </c>
      <c r="J2105" s="13" t="s">
        <v>3564</v>
      </c>
      <c r="K2105" s="13"/>
      <c r="L2105" s="11" t="s">
        <v>3565</v>
      </c>
      <c r="M2105" s="15"/>
      <c r="N2105" s="168"/>
    </row>
    <row r="2106" spans="1:14" ht="20.100000000000001" customHeight="1">
      <c r="A2106" s="34"/>
      <c r="B2106" s="340"/>
      <c r="C2106" s="13">
        <v>1977</v>
      </c>
      <c r="D2106" s="28" t="s">
        <v>7860</v>
      </c>
      <c r="E2106" s="21" t="s">
        <v>829</v>
      </c>
      <c r="F2106" s="21" t="s">
        <v>6353</v>
      </c>
      <c r="G2106" s="21" t="s">
        <v>7861</v>
      </c>
      <c r="H2106" s="13"/>
      <c r="I2106" s="21" t="s">
        <v>425</v>
      </c>
      <c r="J2106" s="13" t="s">
        <v>7862</v>
      </c>
      <c r="K2106" s="13">
        <v>2209984</v>
      </c>
      <c r="L2106" s="14" t="s">
        <v>7863</v>
      </c>
      <c r="M2106" s="15"/>
      <c r="N2106" s="168"/>
    </row>
    <row r="2107" spans="1:14" ht="12.75" customHeight="1" thickBot="1">
      <c r="A2107" s="858"/>
      <c r="B2107" s="859"/>
      <c r="C2107" s="258">
        <v>1985</v>
      </c>
      <c r="D2107" s="502">
        <f>COUNTA(D2049:D2106)</f>
        <v>58</v>
      </c>
      <c r="E2107" s="23"/>
      <c r="F2107" s="23"/>
      <c r="G2107" s="23"/>
      <c r="H2107" s="23"/>
      <c r="I2107" s="23"/>
      <c r="J2107" s="23"/>
      <c r="K2107" s="23"/>
      <c r="L2107" s="29"/>
      <c r="M2107" s="30"/>
      <c r="N2107" s="168"/>
    </row>
    <row r="2108" spans="1:14" ht="12.75" customHeight="1" thickBot="1">
      <c r="C2108" s="159"/>
    </row>
    <row r="2109" spans="1:14" ht="12.75" customHeight="1">
      <c r="A2109" s="287" t="s">
        <v>3566</v>
      </c>
      <c r="B2109" s="367" t="s">
        <v>3567</v>
      </c>
      <c r="C2109" s="445">
        <v>1931</v>
      </c>
      <c r="D2109" s="461" t="s">
        <v>9058</v>
      </c>
      <c r="E2109" s="460" t="s">
        <v>829</v>
      </c>
      <c r="F2109" s="460" t="s">
        <v>23</v>
      </c>
      <c r="G2109" s="460" t="s">
        <v>9059</v>
      </c>
      <c r="H2109" s="460"/>
      <c r="I2109" s="460"/>
      <c r="J2109" s="460" t="s">
        <v>9060</v>
      </c>
      <c r="K2109" s="460"/>
      <c r="L2109" s="460" t="s">
        <v>9061</v>
      </c>
      <c r="M2109" s="469" t="s">
        <v>9062</v>
      </c>
      <c r="N2109" s="168"/>
    </row>
    <row r="2110" spans="1:14" ht="12.75" customHeight="1">
      <c r="A2110" s="34" t="s">
        <v>10885</v>
      </c>
      <c r="B2110" s="340" t="s">
        <v>3568</v>
      </c>
      <c r="D2110" s="28"/>
      <c r="E2110" s="13"/>
      <c r="F2110" s="13"/>
      <c r="G2110" s="13"/>
      <c r="H2110" s="13"/>
      <c r="I2110" s="13"/>
      <c r="J2110" s="13"/>
      <c r="K2110" s="13"/>
      <c r="L2110" s="17"/>
      <c r="M2110" s="15"/>
      <c r="N2110" s="168"/>
    </row>
    <row r="2111" spans="1:14" ht="12.75" customHeight="1">
      <c r="A2111" s="34"/>
      <c r="B2111" s="340"/>
      <c r="C2111" s="13"/>
      <c r="D2111" s="28"/>
      <c r="E2111" s="13"/>
      <c r="F2111" s="13"/>
      <c r="G2111" s="13"/>
      <c r="H2111" s="13"/>
      <c r="I2111" s="13"/>
      <c r="J2111" s="13"/>
      <c r="K2111" s="13"/>
      <c r="L2111" s="17"/>
      <c r="M2111" s="15"/>
      <c r="N2111" s="168"/>
    </row>
    <row r="2112" spans="1:14" ht="12.75" customHeight="1">
      <c r="A2112" s="844" t="s">
        <v>837</v>
      </c>
      <c r="B2112" s="845"/>
      <c r="C2112" s="13"/>
      <c r="D2112" s="28"/>
      <c r="E2112" s="13"/>
      <c r="F2112" s="13"/>
      <c r="G2112" s="13"/>
      <c r="H2112" s="13"/>
      <c r="I2112" s="13"/>
      <c r="J2112" s="13"/>
      <c r="K2112" s="13"/>
      <c r="L2112" s="17"/>
      <c r="M2112" s="15"/>
      <c r="N2112" s="168"/>
    </row>
    <row r="2113" spans="1:14" ht="12.75" customHeight="1">
      <c r="A2113" s="862" t="s">
        <v>9055</v>
      </c>
      <c r="B2113" s="814"/>
      <c r="C2113" s="13"/>
      <c r="D2113" s="28"/>
      <c r="E2113" s="13"/>
      <c r="F2113" s="13"/>
      <c r="G2113" s="13"/>
      <c r="H2113" s="13"/>
      <c r="I2113" s="13"/>
      <c r="J2113" s="13"/>
      <c r="K2113" s="13"/>
      <c r="L2113" s="17"/>
      <c r="M2113" s="15"/>
      <c r="N2113" s="168"/>
    </row>
    <row r="2114" spans="1:14" ht="12.75" customHeight="1">
      <c r="A2114" s="813"/>
      <c r="B2114" s="814"/>
      <c r="C2114" s="13"/>
      <c r="D2114" s="28"/>
      <c r="E2114" s="13"/>
      <c r="F2114" s="13"/>
      <c r="G2114" s="13"/>
      <c r="H2114" s="13"/>
      <c r="I2114" s="13"/>
      <c r="J2114" s="13"/>
      <c r="K2114" s="13"/>
      <c r="L2114" s="17"/>
      <c r="M2114" s="15"/>
      <c r="N2114" s="168"/>
    </row>
    <row r="2115" spans="1:14" ht="12.75" customHeight="1">
      <c r="A2115" s="862" t="s">
        <v>9056</v>
      </c>
      <c r="B2115" s="863"/>
      <c r="C2115" s="13"/>
      <c r="D2115" s="28"/>
      <c r="E2115" s="13"/>
      <c r="F2115" s="13"/>
      <c r="G2115" s="13"/>
      <c r="H2115" s="13"/>
      <c r="I2115" s="13"/>
      <c r="J2115" s="13"/>
      <c r="K2115" s="13"/>
      <c r="L2115" s="17"/>
      <c r="M2115" s="15"/>
      <c r="N2115" s="168"/>
    </row>
    <row r="2116" spans="1:14" ht="12.75" customHeight="1">
      <c r="A2116" s="862"/>
      <c r="B2116" s="863"/>
      <c r="C2116" s="13"/>
      <c r="D2116" s="28"/>
      <c r="E2116" s="13"/>
      <c r="F2116" s="13"/>
      <c r="G2116" s="13"/>
      <c r="H2116" s="13"/>
      <c r="I2116" s="13"/>
      <c r="J2116" s="13"/>
      <c r="K2116" s="13"/>
      <c r="L2116" s="17"/>
      <c r="M2116" s="15"/>
      <c r="N2116" s="168"/>
    </row>
    <row r="2117" spans="1:14" ht="12.75" customHeight="1">
      <c r="A2117" s="862"/>
      <c r="B2117" s="863"/>
      <c r="C2117" s="13"/>
      <c r="D2117" s="28"/>
      <c r="E2117" s="13"/>
      <c r="F2117" s="13"/>
      <c r="G2117" s="13"/>
      <c r="H2117" s="13"/>
      <c r="I2117" s="13"/>
      <c r="J2117" s="13"/>
      <c r="K2117" s="13"/>
      <c r="L2117" s="17"/>
      <c r="M2117" s="15"/>
      <c r="N2117" s="168"/>
    </row>
    <row r="2118" spans="1:14" ht="12.75" customHeight="1">
      <c r="A2118" s="862" t="s">
        <v>9057</v>
      </c>
      <c r="B2118" s="814"/>
      <c r="C2118" s="13"/>
      <c r="D2118" s="28"/>
      <c r="E2118" s="13"/>
      <c r="F2118" s="13"/>
      <c r="G2118" s="13"/>
      <c r="H2118" s="13"/>
      <c r="I2118" s="13"/>
      <c r="J2118" s="13"/>
      <c r="K2118" s="13"/>
      <c r="L2118" s="17"/>
      <c r="M2118" s="15"/>
      <c r="N2118" s="168"/>
    </row>
    <row r="2119" spans="1:14" ht="12.75" customHeight="1">
      <c r="A2119" s="35"/>
      <c r="B2119" s="432"/>
      <c r="C2119" s="13"/>
      <c r="D2119" s="28"/>
      <c r="E2119" s="13"/>
      <c r="F2119" s="13"/>
      <c r="G2119" s="13"/>
      <c r="H2119" s="13"/>
      <c r="I2119" s="13"/>
      <c r="J2119" s="13"/>
      <c r="K2119" s="13"/>
      <c r="L2119" s="17"/>
      <c r="M2119" s="15"/>
      <c r="N2119" s="168"/>
    </row>
    <row r="2120" spans="1:14" ht="12.75" customHeight="1">
      <c r="A2120" s="862" t="s">
        <v>9063</v>
      </c>
      <c r="B2120" s="814"/>
      <c r="C2120" s="13"/>
      <c r="D2120" s="28"/>
      <c r="E2120" s="13"/>
      <c r="F2120" s="13"/>
      <c r="G2120" s="13"/>
      <c r="H2120" s="13"/>
      <c r="I2120" s="13"/>
      <c r="J2120" s="13"/>
      <c r="K2120" s="13"/>
      <c r="L2120" s="17"/>
      <c r="M2120" s="15"/>
      <c r="N2120" s="168"/>
    </row>
    <row r="2121" spans="1:14" ht="12.75" customHeight="1">
      <c r="A2121" s="813"/>
      <c r="B2121" s="814"/>
      <c r="C2121" s="13"/>
      <c r="D2121" s="28"/>
      <c r="E2121" s="13"/>
      <c r="F2121" s="13"/>
      <c r="G2121" s="13"/>
      <c r="H2121" s="13"/>
      <c r="I2121" s="13"/>
      <c r="J2121" s="13"/>
      <c r="K2121" s="13"/>
      <c r="L2121" s="17"/>
      <c r="M2121" s="15"/>
      <c r="N2121" s="168"/>
    </row>
    <row r="2122" spans="1:14" ht="20.100000000000001" customHeight="1">
      <c r="A2122" s="813"/>
      <c r="B2122" s="814"/>
      <c r="C2122" s="13"/>
      <c r="D2122" s="28"/>
      <c r="E2122" s="13"/>
      <c r="F2122" s="13"/>
      <c r="G2122" s="13"/>
      <c r="H2122" s="13"/>
      <c r="I2122" s="13"/>
      <c r="J2122" s="13"/>
      <c r="K2122" s="13"/>
      <c r="L2122" s="17"/>
      <c r="M2122" s="15"/>
      <c r="N2122" s="168"/>
    </row>
    <row r="2123" spans="1:14" ht="12.75" customHeight="1" thickBot="1">
      <c r="A2123" s="874"/>
      <c r="B2123" s="875"/>
      <c r="C2123" s="258"/>
      <c r="D2123" s="159"/>
      <c r="E2123" s="23"/>
      <c r="F2123" s="23"/>
      <c r="G2123" s="23"/>
      <c r="H2123" s="23"/>
      <c r="I2123" s="23"/>
      <c r="J2123" s="23"/>
      <c r="K2123" s="23"/>
      <c r="L2123" s="29"/>
      <c r="M2123" s="30"/>
      <c r="N2123" s="168"/>
    </row>
    <row r="2124" spans="1:14" ht="12.75" customHeight="1" thickBot="1">
      <c r="C2124" s="159"/>
    </row>
    <row r="2125" spans="1:14" ht="12.75" customHeight="1">
      <c r="A2125" s="287" t="s">
        <v>3569</v>
      </c>
      <c r="B2125" s="465" t="s">
        <v>9065</v>
      </c>
      <c r="C2125" s="445">
        <v>1854</v>
      </c>
      <c r="D2125" s="461" t="s">
        <v>4817</v>
      </c>
      <c r="E2125" s="460" t="s">
        <v>829</v>
      </c>
      <c r="F2125" s="460" t="s">
        <v>11382</v>
      </c>
      <c r="G2125" s="460" t="s">
        <v>9067</v>
      </c>
      <c r="H2125" s="460" t="s">
        <v>9068</v>
      </c>
      <c r="I2125" s="460" t="s">
        <v>11370</v>
      </c>
      <c r="J2125" s="460" t="s">
        <v>9069</v>
      </c>
      <c r="K2125" s="460"/>
      <c r="L2125" s="460" t="s">
        <v>9070</v>
      </c>
      <c r="M2125" s="467" t="s">
        <v>9071</v>
      </c>
      <c r="N2125" s="459"/>
    </row>
    <row r="2126" spans="1:14" ht="12.75" customHeight="1">
      <c r="A2126" s="34"/>
      <c r="B2126" s="466" t="s">
        <v>9066</v>
      </c>
      <c r="C2126" s="449">
        <v>1855</v>
      </c>
      <c r="D2126" s="444" t="s">
        <v>11373</v>
      </c>
      <c r="E2126" s="449" t="s">
        <v>829</v>
      </c>
      <c r="F2126" s="449" t="s">
        <v>11382</v>
      </c>
      <c r="G2126" s="449" t="s">
        <v>9072</v>
      </c>
      <c r="H2126" s="449" t="s">
        <v>9073</v>
      </c>
      <c r="I2126" s="449" t="s">
        <v>11371</v>
      </c>
      <c r="J2126" s="449" t="s">
        <v>9074</v>
      </c>
      <c r="K2126" s="449"/>
      <c r="L2126" s="449" t="s">
        <v>9075</v>
      </c>
      <c r="M2126" s="468" t="s">
        <v>9076</v>
      </c>
      <c r="N2126" s="459"/>
    </row>
    <row r="2127" spans="1:14" ht="12.75" customHeight="1">
      <c r="A2127" s="844" t="s">
        <v>837</v>
      </c>
      <c r="B2127" s="845"/>
      <c r="C2127" s="449">
        <v>1857</v>
      </c>
      <c r="D2127" s="444" t="s">
        <v>1785</v>
      </c>
      <c r="E2127" s="449" t="s">
        <v>829</v>
      </c>
      <c r="F2127" s="449" t="s">
        <v>11382</v>
      </c>
      <c r="G2127" s="449" t="s">
        <v>11369</v>
      </c>
      <c r="H2127" s="449"/>
      <c r="I2127" s="449" t="s">
        <v>11372</v>
      </c>
      <c r="J2127" s="449" t="s">
        <v>11368</v>
      </c>
      <c r="K2127" s="457"/>
      <c r="L2127" s="449" t="s">
        <v>203</v>
      </c>
      <c r="M2127" s="456" t="s">
        <v>9077</v>
      </c>
      <c r="N2127" s="459"/>
    </row>
    <row r="2128" spans="1:14" ht="12.75" customHeight="1">
      <c r="A2128" s="888" t="s">
        <v>9064</v>
      </c>
      <c r="B2128" s="814"/>
      <c r="D2128" s="28"/>
      <c r="E2128" s="13"/>
      <c r="F2128" s="13"/>
      <c r="G2128" s="13"/>
      <c r="H2128" s="13"/>
      <c r="I2128" s="13"/>
      <c r="J2128" s="13"/>
      <c r="K2128" s="13"/>
      <c r="L2128" s="17"/>
      <c r="M2128" s="15"/>
      <c r="N2128" s="459"/>
    </row>
    <row r="2129" spans="1:14" ht="12.75" customHeight="1">
      <c r="A2129" s="888"/>
      <c r="B2129" s="814"/>
      <c r="C2129" s="462"/>
      <c r="D2129" s="28"/>
      <c r="E2129" s="13"/>
      <c r="F2129" s="13"/>
      <c r="G2129" s="13"/>
      <c r="H2129" s="13"/>
      <c r="I2129" s="13"/>
      <c r="J2129" s="13"/>
      <c r="K2129" s="13"/>
      <c r="L2129" s="17"/>
      <c r="M2129" s="15"/>
      <c r="N2129" s="459"/>
    </row>
    <row r="2130" spans="1:14" ht="12.75" customHeight="1">
      <c r="A2130" s="813" t="s">
        <v>1107</v>
      </c>
      <c r="B2130" s="814"/>
      <c r="C2130" s="462"/>
      <c r="D2130" s="28"/>
      <c r="E2130" s="13"/>
      <c r="F2130" s="13"/>
      <c r="G2130" s="13"/>
      <c r="H2130" s="13"/>
      <c r="I2130" s="13"/>
      <c r="J2130" s="13"/>
      <c r="K2130" s="13"/>
      <c r="L2130" s="17"/>
      <c r="M2130" s="15"/>
      <c r="N2130" s="459"/>
    </row>
    <row r="2131" spans="1:14" ht="12.75" customHeight="1">
      <c r="A2131" s="813" t="s">
        <v>847</v>
      </c>
      <c r="B2131" s="814"/>
      <c r="C2131" s="462"/>
      <c r="D2131" s="28"/>
      <c r="E2131" s="13"/>
      <c r="F2131" s="13"/>
      <c r="G2131" s="13"/>
      <c r="H2131" s="13"/>
      <c r="I2131" s="13"/>
      <c r="J2131" s="13"/>
      <c r="K2131" s="13"/>
      <c r="L2131" s="17"/>
      <c r="M2131" s="15"/>
      <c r="N2131" s="459"/>
    </row>
    <row r="2132" spans="1:14" ht="20.100000000000001" customHeight="1">
      <c r="A2132" s="813" t="s">
        <v>4888</v>
      </c>
      <c r="B2132" s="814"/>
      <c r="C2132" s="462"/>
      <c r="D2132" s="28"/>
      <c r="E2132" s="13"/>
      <c r="F2132" s="13"/>
      <c r="G2132" s="13"/>
      <c r="H2132" s="13"/>
      <c r="I2132" s="13"/>
      <c r="J2132" s="13"/>
      <c r="K2132" s="13"/>
      <c r="L2132" s="17"/>
      <c r="M2132" s="15"/>
      <c r="N2132" s="459"/>
    </row>
    <row r="2133" spans="1:14" ht="12.75" customHeight="1" thickBot="1">
      <c r="A2133" s="874" t="s">
        <v>858</v>
      </c>
      <c r="B2133" s="875"/>
      <c r="C2133" s="463"/>
      <c r="D2133" s="159"/>
      <c r="E2133" s="23"/>
      <c r="F2133" s="23"/>
      <c r="G2133" s="23"/>
      <c r="H2133" s="23"/>
      <c r="I2133" s="23"/>
      <c r="J2133" s="23"/>
      <c r="K2133" s="23"/>
      <c r="L2133" s="29"/>
      <c r="M2133" s="30"/>
      <c r="N2133" s="459"/>
    </row>
    <row r="2134" spans="1:14" ht="12.75" customHeight="1" thickBot="1">
      <c r="C2134" s="463"/>
      <c r="N2134" s="168"/>
    </row>
    <row r="2135" spans="1:14" ht="12.75" customHeight="1">
      <c r="A2135" s="287" t="s">
        <v>3569</v>
      </c>
      <c r="B2135" s="339" t="s">
        <v>11064</v>
      </c>
      <c r="C2135" s="21">
        <v>1893</v>
      </c>
      <c r="D2135" s="27" t="s">
        <v>7836</v>
      </c>
      <c r="E2135" s="7" t="s">
        <v>829</v>
      </c>
      <c r="F2135" s="7" t="s">
        <v>342</v>
      </c>
      <c r="G2135" s="7" t="s">
        <v>7837</v>
      </c>
      <c r="H2135" s="7"/>
      <c r="I2135" s="7" t="s">
        <v>1738</v>
      </c>
      <c r="J2135" s="7" t="s">
        <v>7838</v>
      </c>
      <c r="K2135" s="7"/>
      <c r="L2135" s="7" t="s">
        <v>3170</v>
      </c>
      <c r="M2135" s="9" t="s">
        <v>7839</v>
      </c>
      <c r="N2135" s="168"/>
    </row>
    <row r="2136" spans="1:14" ht="12.75" customHeight="1">
      <c r="A2136" s="288"/>
      <c r="B2136" s="466" t="s">
        <v>9066</v>
      </c>
      <c r="C2136" s="21">
        <v>1894</v>
      </c>
      <c r="D2136" s="28" t="s">
        <v>11407</v>
      </c>
      <c r="E2136" s="13" t="s">
        <v>829</v>
      </c>
      <c r="F2136" s="13" t="s">
        <v>342</v>
      </c>
      <c r="G2136" s="13" t="s">
        <v>11408</v>
      </c>
      <c r="H2136" s="13"/>
      <c r="I2136" s="13" t="s">
        <v>1738</v>
      </c>
      <c r="J2136" s="13" t="s">
        <v>836</v>
      </c>
      <c r="K2136" s="13"/>
      <c r="L2136" s="13"/>
      <c r="M2136" s="222" t="s">
        <v>11409</v>
      </c>
      <c r="N2136" s="168"/>
    </row>
    <row r="2137" spans="1:14" ht="12.75" customHeight="1">
      <c r="A2137" s="34"/>
      <c r="B2137" s="466"/>
      <c r="C2137" s="445">
        <v>1891</v>
      </c>
      <c r="D2137" s="470" t="s">
        <v>9078</v>
      </c>
      <c r="E2137" s="445" t="s">
        <v>829</v>
      </c>
      <c r="F2137" s="445" t="s">
        <v>9079</v>
      </c>
      <c r="G2137" s="445"/>
      <c r="H2137" s="445"/>
      <c r="I2137" s="445"/>
      <c r="J2137" s="449" t="s">
        <v>9080</v>
      </c>
      <c r="K2137" s="445"/>
      <c r="L2137" s="445" t="s">
        <v>51</v>
      </c>
      <c r="M2137" s="456" t="s">
        <v>9081</v>
      </c>
      <c r="N2137" s="168"/>
    </row>
    <row r="2138" spans="1:14" ht="12.75" customHeight="1">
      <c r="A2138" s="34"/>
      <c r="B2138" s="340"/>
      <c r="C2138" s="445">
        <v>1893</v>
      </c>
      <c r="D2138" s="444" t="s">
        <v>9082</v>
      </c>
      <c r="E2138" s="445" t="s">
        <v>829</v>
      </c>
      <c r="F2138" s="445" t="s">
        <v>9083</v>
      </c>
      <c r="G2138" s="445" t="s">
        <v>9084</v>
      </c>
      <c r="H2138" s="445"/>
      <c r="I2138" s="445"/>
      <c r="J2138" s="449" t="s">
        <v>9085</v>
      </c>
      <c r="K2138" s="445"/>
      <c r="L2138" s="445" t="s">
        <v>9007</v>
      </c>
      <c r="M2138" s="471" t="s">
        <v>9086</v>
      </c>
      <c r="N2138" s="168"/>
    </row>
    <row r="2139" spans="1:14" ht="12.75" customHeight="1">
      <c r="A2139" s="844" t="s">
        <v>837</v>
      </c>
      <c r="B2139" s="845"/>
      <c r="C2139" s="445">
        <v>1895</v>
      </c>
      <c r="D2139" s="444" t="s">
        <v>11065</v>
      </c>
      <c r="E2139" s="445" t="s">
        <v>829</v>
      </c>
      <c r="F2139" s="445" t="s">
        <v>96</v>
      </c>
      <c r="G2139" s="445" t="s">
        <v>11068</v>
      </c>
      <c r="H2139" s="445">
        <v>35</v>
      </c>
      <c r="I2139" s="445" t="s">
        <v>11069</v>
      </c>
      <c r="J2139" s="449" t="s">
        <v>9087</v>
      </c>
      <c r="K2139" s="445"/>
      <c r="L2139" s="445" t="s">
        <v>3579</v>
      </c>
      <c r="M2139" s="471" t="s">
        <v>11070</v>
      </c>
      <c r="N2139" s="168"/>
    </row>
    <row r="2140" spans="1:14" ht="12.75" customHeight="1">
      <c r="A2140" s="34"/>
      <c r="B2140" s="340"/>
      <c r="C2140" s="445">
        <v>1896</v>
      </c>
      <c r="D2140" s="444" t="s">
        <v>11066</v>
      </c>
      <c r="E2140" s="445" t="s">
        <v>829</v>
      </c>
      <c r="F2140" s="445" t="s">
        <v>23</v>
      </c>
      <c r="G2140" s="445"/>
      <c r="H2140" s="445" t="s">
        <v>9088</v>
      </c>
      <c r="I2140" s="445"/>
      <c r="J2140" s="443" t="s">
        <v>9089</v>
      </c>
      <c r="K2140" s="445"/>
      <c r="L2140" s="445" t="s">
        <v>9090</v>
      </c>
      <c r="M2140" s="456"/>
      <c r="N2140" s="168"/>
    </row>
    <row r="2141" spans="1:14" ht="12.75" customHeight="1">
      <c r="A2141" s="862" t="s">
        <v>9143</v>
      </c>
      <c r="B2141" s="814"/>
      <c r="C2141" s="445">
        <v>1897</v>
      </c>
      <c r="D2141" s="444" t="s">
        <v>11050</v>
      </c>
      <c r="E2141" s="445" t="s">
        <v>829</v>
      </c>
      <c r="F2141" s="445" t="s">
        <v>342</v>
      </c>
      <c r="G2141" s="445" t="s">
        <v>11499</v>
      </c>
      <c r="H2141" s="445">
        <v>38</v>
      </c>
      <c r="I2141" s="445" t="s">
        <v>11500</v>
      </c>
      <c r="J2141" s="449"/>
      <c r="K2141" s="445"/>
      <c r="L2141" s="445"/>
      <c r="M2141" s="456" t="s">
        <v>9091</v>
      </c>
      <c r="N2141" s="168"/>
    </row>
    <row r="2142" spans="1:14" ht="12.75" customHeight="1">
      <c r="A2142" s="862" t="s">
        <v>9144</v>
      </c>
      <c r="B2142" s="814"/>
      <c r="C2142" s="445">
        <v>1905</v>
      </c>
      <c r="D2142" s="444" t="s">
        <v>11067</v>
      </c>
      <c r="E2142" s="445" t="s">
        <v>829</v>
      </c>
      <c r="F2142" s="445" t="s">
        <v>9092</v>
      </c>
      <c r="G2142" s="445" t="s">
        <v>9093</v>
      </c>
      <c r="H2142" s="445">
        <v>23</v>
      </c>
      <c r="I2142" s="445"/>
      <c r="J2142" s="449" t="s">
        <v>9094</v>
      </c>
      <c r="K2142" s="445"/>
      <c r="L2142" s="445" t="s">
        <v>9095</v>
      </c>
      <c r="M2142" s="456" t="s">
        <v>9096</v>
      </c>
      <c r="N2142" s="168"/>
    </row>
    <row r="2143" spans="1:14" ht="12.75" customHeight="1">
      <c r="A2143" s="813" t="s">
        <v>4888</v>
      </c>
      <c r="B2143" s="814"/>
      <c r="C2143" s="445">
        <v>1905</v>
      </c>
      <c r="D2143" s="444" t="s">
        <v>836</v>
      </c>
      <c r="E2143" s="445" t="s">
        <v>829</v>
      </c>
      <c r="F2143" s="445" t="s">
        <v>9097</v>
      </c>
      <c r="G2143" s="445" t="s">
        <v>9098</v>
      </c>
      <c r="H2143" s="445"/>
      <c r="I2143" s="445"/>
      <c r="J2143" s="449" t="s">
        <v>9099</v>
      </c>
      <c r="K2143" s="445"/>
      <c r="L2143" s="445" t="s">
        <v>9100</v>
      </c>
      <c r="M2143" s="456" t="s">
        <v>9101</v>
      </c>
      <c r="N2143" s="168"/>
    </row>
    <row r="2144" spans="1:14" ht="12.75" customHeight="1">
      <c r="A2144" s="34" t="s">
        <v>858</v>
      </c>
      <c r="B2144" s="340"/>
      <c r="C2144" s="445">
        <v>1905</v>
      </c>
      <c r="D2144" s="450" t="s">
        <v>9102</v>
      </c>
      <c r="E2144" s="445" t="s">
        <v>829</v>
      </c>
      <c r="F2144" s="445" t="s">
        <v>9097</v>
      </c>
      <c r="G2144" s="445" t="s">
        <v>9103</v>
      </c>
      <c r="H2144" s="445"/>
      <c r="I2144" s="445"/>
      <c r="J2144" s="449" t="s">
        <v>9104</v>
      </c>
      <c r="K2144" s="445"/>
      <c r="L2144" s="449" t="s">
        <v>9105</v>
      </c>
      <c r="M2144" s="456"/>
      <c r="N2144" s="168"/>
    </row>
    <row r="2145" spans="1:14" ht="12.75" customHeight="1">
      <c r="A2145" s="34"/>
      <c r="B2145" s="340"/>
      <c r="C2145" s="445">
        <v>1905</v>
      </c>
      <c r="D2145" s="450" t="s">
        <v>9106</v>
      </c>
      <c r="E2145" s="445" t="s">
        <v>829</v>
      </c>
      <c r="F2145" s="445" t="s">
        <v>9097</v>
      </c>
      <c r="G2145" s="445" t="s">
        <v>9107</v>
      </c>
      <c r="H2145" s="445"/>
      <c r="I2145" s="445"/>
      <c r="J2145" s="449" t="s">
        <v>9108</v>
      </c>
      <c r="K2145" s="445"/>
      <c r="L2145" s="445" t="s">
        <v>9109</v>
      </c>
      <c r="M2145" s="456"/>
      <c r="N2145" s="168"/>
    </row>
    <row r="2146" spans="1:14" ht="12.75" customHeight="1">
      <c r="A2146" s="34"/>
      <c r="B2146" s="340"/>
      <c r="C2146" s="445">
        <v>1906</v>
      </c>
      <c r="D2146" s="450" t="s">
        <v>9110</v>
      </c>
      <c r="E2146" s="445" t="s">
        <v>829</v>
      </c>
      <c r="F2146" s="445" t="s">
        <v>9097</v>
      </c>
      <c r="G2146" s="445" t="s">
        <v>9103</v>
      </c>
      <c r="H2146" s="445"/>
      <c r="I2146" s="445"/>
      <c r="J2146" s="443" t="s">
        <v>9111</v>
      </c>
      <c r="K2146" s="445"/>
      <c r="L2146" s="445" t="s">
        <v>9112</v>
      </c>
      <c r="M2146" s="456"/>
      <c r="N2146" s="168"/>
    </row>
    <row r="2147" spans="1:14" ht="12.75" customHeight="1">
      <c r="A2147" s="34"/>
      <c r="B2147" s="340"/>
      <c r="C2147" s="445">
        <v>1906</v>
      </c>
      <c r="D2147" s="450" t="s">
        <v>9113</v>
      </c>
      <c r="E2147" s="445" t="s">
        <v>829</v>
      </c>
      <c r="F2147" s="445" t="s">
        <v>9097</v>
      </c>
      <c r="G2147" s="445" t="s">
        <v>9114</v>
      </c>
      <c r="H2147" s="445"/>
      <c r="I2147" s="445"/>
      <c r="J2147" s="449" t="s">
        <v>9115</v>
      </c>
      <c r="K2147" s="445"/>
      <c r="L2147" s="445" t="s">
        <v>9116</v>
      </c>
      <c r="M2147" s="456"/>
      <c r="N2147" s="168"/>
    </row>
    <row r="2148" spans="1:14" ht="12.75" customHeight="1">
      <c r="A2148" s="34"/>
      <c r="B2148" s="340"/>
      <c r="C2148" s="449">
        <v>1907</v>
      </c>
      <c r="D2148" s="470" t="s">
        <v>9117</v>
      </c>
      <c r="E2148" s="449" t="s">
        <v>24</v>
      </c>
      <c r="F2148" s="449" t="s">
        <v>9118</v>
      </c>
      <c r="G2148" s="449"/>
      <c r="H2148" s="449"/>
      <c r="I2148" s="449"/>
      <c r="J2148" s="449" t="s">
        <v>9119</v>
      </c>
      <c r="K2148" s="449"/>
      <c r="L2148" s="449" t="s">
        <v>9120</v>
      </c>
      <c r="M2148" s="456" t="s">
        <v>9121</v>
      </c>
      <c r="N2148" s="168"/>
    </row>
    <row r="2149" spans="1:14" ht="12.75" customHeight="1">
      <c r="A2149" s="34"/>
      <c r="B2149" s="340"/>
      <c r="C2149" s="449">
        <v>1907</v>
      </c>
      <c r="D2149" s="464" t="s">
        <v>9122</v>
      </c>
      <c r="E2149" s="449" t="s">
        <v>829</v>
      </c>
      <c r="F2149" s="445" t="s">
        <v>9097</v>
      </c>
      <c r="G2149" s="449" t="s">
        <v>9107</v>
      </c>
      <c r="H2149" s="449"/>
      <c r="I2149" s="449"/>
      <c r="J2149" s="449" t="s">
        <v>9123</v>
      </c>
      <c r="K2149" s="449"/>
      <c r="L2149" s="449" t="s">
        <v>9124</v>
      </c>
      <c r="M2149" s="456"/>
      <c r="N2149" s="168"/>
    </row>
    <row r="2150" spans="1:14" ht="12.75" customHeight="1">
      <c r="A2150" s="34"/>
      <c r="B2150" s="340"/>
      <c r="C2150" s="449">
        <v>1909</v>
      </c>
      <c r="D2150" s="464" t="s">
        <v>9125</v>
      </c>
      <c r="E2150" s="449" t="s">
        <v>829</v>
      </c>
      <c r="F2150" s="445" t="s">
        <v>9097</v>
      </c>
      <c r="G2150" s="449" t="s">
        <v>9107</v>
      </c>
      <c r="H2150" s="449"/>
      <c r="I2150" s="449"/>
      <c r="J2150" s="449" t="s">
        <v>9126</v>
      </c>
      <c r="K2150" s="449"/>
      <c r="L2150" s="449" t="s">
        <v>4369</v>
      </c>
      <c r="M2150" s="456"/>
      <c r="N2150" s="168"/>
    </row>
    <row r="2151" spans="1:14" ht="12.75" customHeight="1">
      <c r="A2151" s="34"/>
      <c r="B2151" s="340"/>
      <c r="C2151" s="449">
        <v>1910</v>
      </c>
      <c r="D2151" s="464" t="s">
        <v>9127</v>
      </c>
      <c r="E2151" s="449" t="s">
        <v>829</v>
      </c>
      <c r="F2151" s="445" t="s">
        <v>9097</v>
      </c>
      <c r="G2151" s="449" t="s">
        <v>9128</v>
      </c>
      <c r="H2151" s="449"/>
      <c r="I2151" s="449"/>
      <c r="J2151" s="449" t="s">
        <v>9129</v>
      </c>
      <c r="K2151" s="449"/>
      <c r="L2151" s="449" t="s">
        <v>9130</v>
      </c>
      <c r="M2151" s="456"/>
      <c r="N2151" s="168"/>
    </row>
    <row r="2152" spans="1:14" ht="12.75" customHeight="1">
      <c r="A2152" s="34"/>
      <c r="B2152" s="340"/>
      <c r="C2152" s="449">
        <v>1910</v>
      </c>
      <c r="D2152" s="464" t="s">
        <v>9131</v>
      </c>
      <c r="E2152" s="449" t="s">
        <v>829</v>
      </c>
      <c r="F2152" s="445" t="s">
        <v>9097</v>
      </c>
      <c r="G2152" s="449" t="s">
        <v>9132</v>
      </c>
      <c r="H2152" s="449"/>
      <c r="I2152" s="449"/>
      <c r="J2152" s="449" t="s">
        <v>9133</v>
      </c>
      <c r="K2152" s="449"/>
      <c r="L2152" s="449" t="s">
        <v>9134</v>
      </c>
      <c r="M2152" s="456"/>
      <c r="N2152" s="168"/>
    </row>
    <row r="2153" spans="1:14" ht="12.75" customHeight="1">
      <c r="A2153" s="34"/>
      <c r="B2153" s="340"/>
      <c r="C2153" s="449">
        <v>1910</v>
      </c>
      <c r="D2153" s="470" t="s">
        <v>9135</v>
      </c>
      <c r="E2153" s="449" t="s">
        <v>829</v>
      </c>
      <c r="F2153" s="445" t="s">
        <v>9097</v>
      </c>
      <c r="G2153" s="449" t="s">
        <v>9136</v>
      </c>
      <c r="H2153" s="449"/>
      <c r="I2153" s="449"/>
      <c r="J2153" s="449"/>
      <c r="K2153" s="449"/>
      <c r="L2153" s="449"/>
      <c r="M2153" s="456"/>
      <c r="N2153" s="168"/>
    </row>
    <row r="2154" spans="1:14" ht="12.75" customHeight="1">
      <c r="A2154" s="34"/>
      <c r="B2154" s="340"/>
      <c r="C2154" s="449">
        <v>1910</v>
      </c>
      <c r="D2154" s="470" t="s">
        <v>836</v>
      </c>
      <c r="E2154" s="449" t="s">
        <v>829</v>
      </c>
      <c r="F2154" s="445" t="s">
        <v>9097</v>
      </c>
      <c r="G2154" s="449" t="s">
        <v>9137</v>
      </c>
      <c r="H2154" s="449"/>
      <c r="I2154" s="449"/>
      <c r="J2154" s="449" t="s">
        <v>9138</v>
      </c>
      <c r="K2154" s="449"/>
      <c r="L2154" s="449" t="s">
        <v>9139</v>
      </c>
      <c r="M2154" s="456"/>
      <c r="N2154" s="168"/>
    </row>
    <row r="2155" spans="1:14" ht="12.75" customHeight="1">
      <c r="A2155" s="34"/>
      <c r="B2155" s="340"/>
      <c r="C2155" s="449">
        <v>1911</v>
      </c>
      <c r="D2155" s="464" t="s">
        <v>9140</v>
      </c>
      <c r="E2155" s="449" t="s">
        <v>829</v>
      </c>
      <c r="F2155" s="445" t="s">
        <v>9097</v>
      </c>
      <c r="G2155" s="449" t="s">
        <v>9107</v>
      </c>
      <c r="H2155" s="449"/>
      <c r="I2155" s="449"/>
      <c r="J2155" s="449" t="s">
        <v>9141</v>
      </c>
      <c r="K2155" s="449"/>
      <c r="L2155" s="449" t="s">
        <v>9142</v>
      </c>
      <c r="M2155" s="456"/>
      <c r="N2155" s="168"/>
    </row>
    <row r="2156" spans="1:14" ht="12.75" customHeight="1">
      <c r="A2156" s="34"/>
      <c r="B2156" s="340"/>
      <c r="C2156" s="449">
        <v>1915</v>
      </c>
      <c r="D2156" s="470" t="s">
        <v>11832</v>
      </c>
      <c r="E2156" s="449" t="s">
        <v>829</v>
      </c>
      <c r="F2156" s="445"/>
      <c r="G2156" s="449"/>
      <c r="H2156" s="449"/>
      <c r="I2156" s="449"/>
      <c r="J2156" s="449" t="s">
        <v>11734</v>
      </c>
      <c r="K2156" s="449"/>
      <c r="L2156" s="449"/>
      <c r="M2156" s="458"/>
      <c r="N2156" s="168"/>
    </row>
    <row r="2157" spans="1:14" ht="12.75" customHeight="1">
      <c r="A2157" s="34"/>
      <c r="B2157" s="340"/>
      <c r="D2157" s="28"/>
      <c r="E2157" s="13"/>
      <c r="F2157" s="13"/>
      <c r="G2157" s="13"/>
      <c r="H2157" s="13"/>
      <c r="I2157" s="13"/>
      <c r="K2157" s="13"/>
      <c r="L2157" s="13"/>
      <c r="M2157" s="15"/>
      <c r="N2157" s="168"/>
    </row>
    <row r="2158" spans="1:14" ht="12.75" customHeight="1" thickBot="1">
      <c r="A2158" s="858"/>
      <c r="B2158" s="859"/>
      <c r="C2158" s="556"/>
      <c r="D2158" s="239">
        <f>COUNTA(D2135:D2157)</f>
        <v>22</v>
      </c>
      <c r="E2158" s="23"/>
      <c r="F2158" s="23"/>
      <c r="G2158" s="23"/>
      <c r="H2158" s="23"/>
      <c r="I2158" s="23"/>
      <c r="J2158" s="23"/>
      <c r="K2158" s="23"/>
      <c r="L2158" s="29"/>
      <c r="M2158" s="30"/>
      <c r="N2158" s="168"/>
    </row>
    <row r="2159" spans="1:14" ht="12.75" customHeight="1" thickBot="1">
      <c r="C2159" s="159"/>
      <c r="N2159" s="168"/>
    </row>
    <row r="2160" spans="1:14" ht="12.75" customHeight="1">
      <c r="A2160" s="287" t="s">
        <v>3569</v>
      </c>
      <c r="B2160" s="339" t="s">
        <v>3570</v>
      </c>
      <c r="C2160" s="21">
        <v>1909</v>
      </c>
      <c r="D2160" s="27" t="s">
        <v>11468</v>
      </c>
      <c r="E2160" s="7" t="s">
        <v>829</v>
      </c>
      <c r="F2160" s="7" t="s">
        <v>11469</v>
      </c>
      <c r="G2160" s="7" t="s">
        <v>11470</v>
      </c>
      <c r="H2160" s="7" t="s">
        <v>11471</v>
      </c>
      <c r="I2160" s="7" t="s">
        <v>11472</v>
      </c>
      <c r="J2160" s="7" t="s">
        <v>5004</v>
      </c>
      <c r="K2160" s="7"/>
      <c r="L2160" s="7" t="s">
        <v>354</v>
      </c>
      <c r="M2160" s="64"/>
      <c r="N2160" s="168"/>
    </row>
    <row r="2161" spans="1:17" ht="12.75" customHeight="1">
      <c r="A2161" s="34"/>
      <c r="B2161" s="340" t="s">
        <v>9145</v>
      </c>
      <c r="C2161" s="21">
        <v>1924</v>
      </c>
      <c r="D2161" s="444" t="s">
        <v>192</v>
      </c>
      <c r="E2161" s="445" t="s">
        <v>829</v>
      </c>
      <c r="F2161" s="445" t="s">
        <v>921</v>
      </c>
      <c r="G2161" s="445" t="s">
        <v>3571</v>
      </c>
      <c r="H2161" s="445">
        <v>897</v>
      </c>
      <c r="I2161" s="445"/>
      <c r="J2161" s="449" t="s">
        <v>836</v>
      </c>
      <c r="K2161" s="445"/>
      <c r="L2161" s="445" t="s">
        <v>836</v>
      </c>
      <c r="M2161" s="456" t="s">
        <v>11460</v>
      </c>
      <c r="N2161" s="168"/>
    </row>
    <row r="2162" spans="1:17" ht="12.75" customHeight="1">
      <c r="A2162" s="34"/>
      <c r="B2162" s="340"/>
      <c r="C2162" s="445">
        <v>1927</v>
      </c>
      <c r="D2162" s="444" t="s">
        <v>588</v>
      </c>
      <c r="E2162" s="445" t="s">
        <v>829</v>
      </c>
      <c r="F2162" s="445" t="s">
        <v>96</v>
      </c>
      <c r="G2162" s="445" t="s">
        <v>9147</v>
      </c>
      <c r="H2162" s="445"/>
      <c r="I2162" s="445" t="s">
        <v>9149</v>
      </c>
      <c r="J2162" s="449" t="s">
        <v>3574</v>
      </c>
      <c r="K2162" s="445">
        <v>4303160</v>
      </c>
      <c r="L2162" s="445" t="s">
        <v>51</v>
      </c>
      <c r="M2162" s="456" t="s">
        <v>9148</v>
      </c>
      <c r="N2162" s="168"/>
    </row>
    <row r="2163" spans="1:17" ht="12.75" customHeight="1">
      <c r="A2163" s="844" t="s">
        <v>837</v>
      </c>
      <c r="B2163" s="845"/>
      <c r="C2163" s="13">
        <v>1931</v>
      </c>
      <c r="D2163" s="28" t="s">
        <v>3572</v>
      </c>
      <c r="E2163" s="13" t="s">
        <v>829</v>
      </c>
      <c r="F2163" s="13" t="s">
        <v>96</v>
      </c>
      <c r="G2163" s="13" t="s">
        <v>3573</v>
      </c>
      <c r="H2163" s="21" t="s">
        <v>4899</v>
      </c>
      <c r="I2163" s="13" t="s">
        <v>4963</v>
      </c>
      <c r="J2163" s="1" t="s">
        <v>3574</v>
      </c>
      <c r="K2163" s="13">
        <v>4303190</v>
      </c>
      <c r="L2163" s="13" t="s">
        <v>51</v>
      </c>
      <c r="M2163" s="15" t="s">
        <v>3575</v>
      </c>
      <c r="N2163" s="168"/>
    </row>
    <row r="2164" spans="1:17" ht="12.75" customHeight="1">
      <c r="A2164" s="910" t="s">
        <v>9146</v>
      </c>
      <c r="B2164" s="911"/>
      <c r="C2164" s="13">
        <v>1930</v>
      </c>
      <c r="D2164" s="28" t="s">
        <v>7840</v>
      </c>
      <c r="E2164" s="21" t="s">
        <v>829</v>
      </c>
      <c r="F2164" s="21" t="s">
        <v>921</v>
      </c>
      <c r="G2164" s="21" t="s">
        <v>7841</v>
      </c>
      <c r="H2164" s="13">
        <v>942</v>
      </c>
      <c r="I2164" s="13"/>
      <c r="J2164" s="1" t="s">
        <v>7842</v>
      </c>
      <c r="K2164" s="13">
        <v>4012400</v>
      </c>
      <c r="L2164" s="21" t="s">
        <v>21</v>
      </c>
      <c r="M2164" s="58" t="s">
        <v>7843</v>
      </c>
      <c r="N2164" s="168"/>
    </row>
    <row r="2165" spans="1:17" ht="12.75" customHeight="1">
      <c r="A2165" s="910"/>
      <c r="B2165" s="911"/>
      <c r="D2165" s="28"/>
      <c r="E2165" s="21"/>
      <c r="F2165" s="21"/>
      <c r="G2165" s="21"/>
      <c r="H2165" s="13"/>
      <c r="I2165" s="13"/>
      <c r="K2165" s="13"/>
      <c r="L2165" s="21"/>
      <c r="M2165" s="58"/>
      <c r="N2165" s="168"/>
    </row>
    <row r="2166" spans="1:17" ht="12.75" customHeight="1">
      <c r="A2166" s="910"/>
      <c r="B2166" s="911"/>
      <c r="C2166" s="13"/>
      <c r="D2166" s="28"/>
      <c r="E2166" s="21"/>
      <c r="F2166" s="21"/>
      <c r="G2166" s="21"/>
      <c r="H2166" s="13"/>
      <c r="I2166" s="13"/>
      <c r="K2166" s="13"/>
      <c r="L2166" s="21"/>
      <c r="M2166" s="58"/>
      <c r="N2166" s="168"/>
    </row>
    <row r="2167" spans="1:17" ht="12.75" customHeight="1">
      <c r="A2167" s="910"/>
      <c r="B2167" s="911"/>
      <c r="C2167" s="13"/>
      <c r="D2167" s="28"/>
      <c r="E2167" s="21"/>
      <c r="F2167" s="21"/>
      <c r="G2167" s="21"/>
      <c r="H2167" s="13"/>
      <c r="I2167" s="13"/>
      <c r="K2167" s="13"/>
      <c r="L2167" s="21"/>
      <c r="M2167" s="58"/>
      <c r="N2167" s="168"/>
    </row>
    <row r="2168" spans="1:17" ht="12.75" customHeight="1">
      <c r="A2168" s="910"/>
      <c r="B2168" s="911"/>
      <c r="C2168" s="13"/>
      <c r="D2168" s="28"/>
      <c r="E2168" s="21"/>
      <c r="F2168" s="21"/>
      <c r="G2168" s="21"/>
      <c r="H2168" s="13"/>
      <c r="I2168" s="13"/>
      <c r="K2168" s="13"/>
      <c r="L2168" s="21"/>
      <c r="M2168" s="58"/>
      <c r="N2168" s="168"/>
    </row>
    <row r="2169" spans="1:17" ht="12.75" customHeight="1">
      <c r="A2169" s="910"/>
      <c r="B2169" s="911"/>
      <c r="C2169" s="13"/>
      <c r="D2169" s="28"/>
      <c r="E2169" s="21"/>
      <c r="F2169" s="21"/>
      <c r="G2169" s="21"/>
      <c r="H2169" s="13"/>
      <c r="I2169" s="13"/>
      <c r="K2169" s="13"/>
      <c r="L2169" s="21"/>
      <c r="M2169" s="58"/>
      <c r="N2169" s="168"/>
    </row>
    <row r="2170" spans="1:17" ht="12.75" customHeight="1">
      <c r="A2170" s="910"/>
      <c r="B2170" s="911"/>
      <c r="C2170" s="13"/>
      <c r="D2170" s="28"/>
      <c r="E2170" s="21"/>
      <c r="F2170" s="21"/>
      <c r="G2170" s="21"/>
      <c r="H2170" s="13"/>
      <c r="I2170" s="13"/>
      <c r="K2170" s="13"/>
      <c r="L2170" s="21"/>
      <c r="M2170" s="58"/>
      <c r="N2170" s="168"/>
    </row>
    <row r="2171" spans="1:17" ht="12.75" customHeight="1">
      <c r="A2171" s="910"/>
      <c r="B2171" s="911"/>
      <c r="C2171" s="13"/>
      <c r="D2171" s="28"/>
      <c r="E2171" s="21"/>
      <c r="F2171" s="21"/>
      <c r="G2171" s="21"/>
      <c r="H2171" s="13"/>
      <c r="I2171" s="13"/>
      <c r="K2171" s="13"/>
      <c r="L2171" s="21"/>
      <c r="M2171" s="58"/>
      <c r="N2171" s="168"/>
    </row>
    <row r="2172" spans="1:17" ht="12.75" customHeight="1">
      <c r="A2172" s="910"/>
      <c r="B2172" s="911"/>
      <c r="C2172" s="13"/>
      <c r="D2172" s="28"/>
      <c r="E2172" s="21"/>
      <c r="F2172" s="21"/>
      <c r="G2172" s="21"/>
      <c r="H2172" s="13"/>
      <c r="I2172" s="13"/>
      <c r="K2172" s="13"/>
      <c r="L2172" s="21"/>
      <c r="M2172" s="58"/>
      <c r="N2172" s="168"/>
    </row>
    <row r="2173" spans="1:17" ht="12.75" customHeight="1">
      <c r="A2173" s="910"/>
      <c r="B2173" s="911"/>
      <c r="C2173" s="13"/>
      <c r="D2173" s="28"/>
      <c r="E2173" s="21"/>
      <c r="F2173" s="21"/>
      <c r="G2173" s="21"/>
      <c r="H2173" s="13"/>
      <c r="I2173" s="13"/>
      <c r="K2173" s="13"/>
      <c r="L2173" s="21"/>
      <c r="M2173" s="58"/>
      <c r="N2173" s="168"/>
    </row>
    <row r="2174" spans="1:17" ht="12.75" customHeight="1">
      <c r="A2174" s="910"/>
      <c r="B2174" s="911"/>
      <c r="C2174" s="13"/>
      <c r="D2174" s="28"/>
      <c r="E2174" s="21"/>
      <c r="F2174" s="21"/>
      <c r="G2174" s="21"/>
      <c r="H2174" s="13"/>
      <c r="I2174" s="13"/>
      <c r="K2174" s="13"/>
      <c r="L2174" s="21"/>
      <c r="M2174" s="58"/>
      <c r="N2174" s="168"/>
    </row>
    <row r="2175" spans="1:17" s="44" customFormat="1" ht="20.100000000000001" customHeight="1">
      <c r="A2175" s="910"/>
      <c r="B2175" s="911"/>
      <c r="C2175" s="13"/>
      <c r="D2175" s="28"/>
      <c r="E2175" s="21"/>
      <c r="F2175" s="21"/>
      <c r="G2175" s="21"/>
      <c r="H2175" s="13"/>
      <c r="I2175" s="13"/>
      <c r="J2175" s="1"/>
      <c r="K2175" s="13"/>
      <c r="L2175" s="21"/>
      <c r="M2175" s="58"/>
      <c r="N2175" s="168"/>
      <c r="O2175"/>
      <c r="P2175"/>
      <c r="Q2175"/>
    </row>
    <row r="2176" spans="1:17" ht="12.75" customHeight="1" thickBot="1">
      <c r="A2176" s="912"/>
      <c r="B2176" s="913"/>
      <c r="C2176" s="258"/>
      <c r="D2176" s="502">
        <v>4</v>
      </c>
      <c r="E2176" s="23"/>
      <c r="F2176" s="23"/>
      <c r="G2176" s="23"/>
      <c r="H2176" s="23"/>
      <c r="I2176" s="23"/>
      <c r="J2176" s="23"/>
      <c r="K2176" s="23"/>
      <c r="L2176" s="29"/>
      <c r="M2176" s="30"/>
      <c r="N2176" s="168"/>
      <c r="Q2176" s="44"/>
    </row>
    <row r="2177" spans="1:17" s="44" customFormat="1" ht="12.75" customHeight="1" thickBot="1">
      <c r="A2177" s="46"/>
      <c r="B2177" s="46"/>
      <c r="C2177" s="159"/>
      <c r="D2177" s="12"/>
      <c r="E2177" s="11"/>
      <c r="F2177" s="11"/>
      <c r="G2177" s="11"/>
      <c r="H2177" s="11"/>
      <c r="I2177" s="11"/>
      <c r="J2177" s="11"/>
      <c r="K2177" s="11"/>
      <c r="L2177" s="43"/>
      <c r="M2177" s="43"/>
      <c r="N2177" s="170"/>
      <c r="Q2177"/>
    </row>
    <row r="2178" spans="1:17" s="44" customFormat="1" ht="12.75" customHeight="1">
      <c r="A2178" s="287" t="s">
        <v>3576</v>
      </c>
      <c r="B2178" s="339" t="s">
        <v>3577</v>
      </c>
      <c r="C2178" s="445">
        <v>1964</v>
      </c>
      <c r="D2178" s="461" t="s">
        <v>11374</v>
      </c>
      <c r="E2178" s="460" t="s">
        <v>829</v>
      </c>
      <c r="F2178" s="460" t="s">
        <v>23</v>
      </c>
      <c r="G2178" s="460" t="s">
        <v>9152</v>
      </c>
      <c r="H2178" s="460" t="s">
        <v>3067</v>
      </c>
      <c r="I2178" s="460"/>
      <c r="J2178" s="460" t="s">
        <v>9153</v>
      </c>
      <c r="K2178" s="460">
        <v>4808970</v>
      </c>
      <c r="L2178" s="476" t="s">
        <v>9154</v>
      </c>
      <c r="M2178" s="467" t="s">
        <v>9155</v>
      </c>
      <c r="N2178" s="171"/>
      <c r="O2178"/>
      <c r="P2178"/>
    </row>
    <row r="2179" spans="1:17" s="44" customFormat="1" ht="30" customHeight="1">
      <c r="A2179" s="34"/>
      <c r="B2179" s="340" t="s">
        <v>3578</v>
      </c>
      <c r="C2179" s="449">
        <v>1967</v>
      </c>
      <c r="D2179" s="470" t="s">
        <v>9156</v>
      </c>
      <c r="E2179" s="449" t="s">
        <v>24</v>
      </c>
      <c r="F2179" s="446" t="s">
        <v>23</v>
      </c>
      <c r="G2179" s="449" t="s">
        <v>9157</v>
      </c>
      <c r="H2179" s="449">
        <v>60</v>
      </c>
      <c r="I2179" s="449" t="s">
        <v>9177</v>
      </c>
      <c r="J2179" s="449" t="s">
        <v>9158</v>
      </c>
      <c r="K2179" s="457"/>
      <c r="L2179" s="449" t="s">
        <v>9159</v>
      </c>
      <c r="M2179" s="522" t="s">
        <v>9160</v>
      </c>
      <c r="N2179" s="170"/>
    </row>
    <row r="2180" spans="1:17" s="44" customFormat="1" ht="12.75" customHeight="1">
      <c r="A2180" s="34"/>
      <c r="B2180" s="340" t="s">
        <v>3579</v>
      </c>
      <c r="C2180" s="445">
        <v>1993</v>
      </c>
      <c r="D2180" s="475" t="s">
        <v>11375</v>
      </c>
      <c r="E2180" s="446" t="s">
        <v>829</v>
      </c>
      <c r="F2180" s="446" t="s">
        <v>23</v>
      </c>
      <c r="G2180" s="446" t="s">
        <v>9161</v>
      </c>
      <c r="H2180" s="446">
        <v>2.5</v>
      </c>
      <c r="I2180" s="446"/>
      <c r="J2180" s="473" t="s">
        <v>9162</v>
      </c>
      <c r="K2180" s="446"/>
      <c r="L2180" s="472"/>
      <c r="M2180" s="522"/>
      <c r="N2180" s="170"/>
    </row>
    <row r="2181" spans="1:17" s="44" customFormat="1" ht="12.75" customHeight="1">
      <c r="A2181" s="34"/>
      <c r="B2181" s="340"/>
      <c r="C2181" s="445">
        <v>1993</v>
      </c>
      <c r="D2181" s="475" t="s">
        <v>11376</v>
      </c>
      <c r="E2181" s="446" t="s">
        <v>9163</v>
      </c>
      <c r="F2181" s="446" t="s">
        <v>23</v>
      </c>
      <c r="G2181" s="644" t="s">
        <v>10770</v>
      </c>
      <c r="H2181" s="446">
        <v>76</v>
      </c>
      <c r="I2181" s="446" t="s">
        <v>9178</v>
      </c>
      <c r="J2181" s="446" t="s">
        <v>9158</v>
      </c>
      <c r="K2181" s="443">
        <v>4806810</v>
      </c>
      <c r="L2181" s="446" t="s">
        <v>10769</v>
      </c>
      <c r="M2181" s="524" t="s">
        <v>9164</v>
      </c>
      <c r="N2181" s="170"/>
    </row>
    <row r="2182" spans="1:17" s="44" customFormat="1" ht="12.75" customHeight="1">
      <c r="A2182" s="844" t="s">
        <v>837</v>
      </c>
      <c r="B2182" s="845"/>
      <c r="C2182" s="445"/>
      <c r="D2182" s="475" t="s">
        <v>11377</v>
      </c>
      <c r="E2182" s="446" t="s">
        <v>829</v>
      </c>
      <c r="F2182" s="446" t="s">
        <v>23</v>
      </c>
      <c r="G2182" s="446" t="s">
        <v>9165</v>
      </c>
      <c r="H2182" s="446">
        <v>2.5</v>
      </c>
      <c r="I2182" s="446"/>
      <c r="J2182" s="443" t="s">
        <v>9166</v>
      </c>
      <c r="K2182" s="443">
        <v>4811270</v>
      </c>
      <c r="L2182" s="472"/>
      <c r="M2182" s="456"/>
      <c r="N2182" s="170"/>
    </row>
    <row r="2183" spans="1:17" s="44" customFormat="1" ht="12.75" customHeight="1">
      <c r="A2183" s="67"/>
      <c r="B2183" s="341"/>
      <c r="C2183" s="445">
        <v>2002</v>
      </c>
      <c r="D2183" s="475" t="s">
        <v>11378</v>
      </c>
      <c r="E2183" s="446" t="s">
        <v>9167</v>
      </c>
      <c r="F2183" s="446" t="s">
        <v>23</v>
      </c>
      <c r="G2183" s="446" t="s">
        <v>9168</v>
      </c>
      <c r="H2183" s="446">
        <v>35</v>
      </c>
      <c r="I2183" s="446"/>
      <c r="J2183" s="473" t="s">
        <v>9169</v>
      </c>
      <c r="K2183" s="446"/>
      <c r="L2183" s="472"/>
      <c r="M2183" s="456"/>
      <c r="N2183" s="170"/>
    </row>
    <row r="2184" spans="1:17" ht="12.75" customHeight="1">
      <c r="A2184" s="813" t="s">
        <v>3580</v>
      </c>
      <c r="B2184" s="814"/>
      <c r="C2184" s="445">
        <v>2002</v>
      </c>
      <c r="D2184" s="475" t="s">
        <v>11379</v>
      </c>
      <c r="E2184" s="446" t="s">
        <v>9170</v>
      </c>
      <c r="F2184" s="446" t="s">
        <v>23</v>
      </c>
      <c r="G2184" s="446" t="s">
        <v>9171</v>
      </c>
      <c r="H2184" s="446">
        <v>21</v>
      </c>
      <c r="I2184" s="446" t="s">
        <v>9179</v>
      </c>
      <c r="J2184" s="446" t="s">
        <v>9172</v>
      </c>
      <c r="K2184" s="446">
        <v>4809280</v>
      </c>
      <c r="L2184" s="472"/>
      <c r="M2184" s="456" t="s">
        <v>9173</v>
      </c>
      <c r="N2184" s="170"/>
      <c r="O2184" s="44"/>
      <c r="P2184" s="44"/>
      <c r="Q2184" s="44"/>
    </row>
    <row r="2185" spans="1:17" ht="12.75" customHeight="1">
      <c r="A2185" s="813" t="s">
        <v>3581</v>
      </c>
      <c r="B2185" s="814"/>
      <c r="C2185" s="445">
        <v>2009</v>
      </c>
      <c r="D2185" s="475" t="s">
        <v>11380</v>
      </c>
      <c r="E2185" s="446"/>
      <c r="F2185" s="446" t="s">
        <v>23</v>
      </c>
      <c r="G2185" s="446" t="s">
        <v>9174</v>
      </c>
      <c r="H2185" s="446">
        <v>80</v>
      </c>
      <c r="I2185" s="446" t="s">
        <v>9180</v>
      </c>
      <c r="J2185" s="474" t="s">
        <v>9175</v>
      </c>
      <c r="K2185" s="446"/>
      <c r="L2185" s="472"/>
      <c r="M2185" s="456" t="s">
        <v>9176</v>
      </c>
      <c r="N2185" s="170"/>
      <c r="O2185" s="44"/>
      <c r="P2185" s="44"/>
    </row>
    <row r="2186" spans="1:17" ht="12.75" customHeight="1">
      <c r="A2186" s="903" t="s">
        <v>9151</v>
      </c>
      <c r="B2186" s="904"/>
      <c r="D2186" s="12"/>
      <c r="E2186" s="13"/>
      <c r="F2186" s="13"/>
      <c r="G2186" s="13"/>
      <c r="H2186" s="13"/>
      <c r="I2186" s="13"/>
      <c r="J2186" s="13"/>
      <c r="K2186" s="13"/>
      <c r="L2186" s="17"/>
      <c r="M2186" s="15"/>
      <c r="N2186" s="170"/>
    </row>
    <row r="2187" spans="1:17" ht="12.75" customHeight="1">
      <c r="A2187" s="903"/>
      <c r="B2187" s="904"/>
      <c r="C2187" s="13"/>
      <c r="D2187" s="12"/>
      <c r="E2187" s="13"/>
      <c r="F2187" s="13"/>
      <c r="G2187" s="13"/>
      <c r="H2187" s="13"/>
      <c r="I2187" s="13"/>
      <c r="J2187" s="13"/>
      <c r="K2187" s="13"/>
      <c r="L2187" s="17"/>
      <c r="M2187" s="15"/>
      <c r="N2187" s="170"/>
    </row>
    <row r="2188" spans="1:17" ht="12.75" customHeight="1">
      <c r="A2188" s="903"/>
      <c r="B2188" s="904"/>
      <c r="C2188" s="13"/>
      <c r="D2188" s="12"/>
      <c r="E2188" s="13"/>
      <c r="F2188" s="13"/>
      <c r="G2188" s="13"/>
      <c r="H2188" s="13"/>
      <c r="I2188" s="13"/>
      <c r="J2188" s="13"/>
      <c r="K2188" s="13"/>
      <c r="L2188" s="17"/>
      <c r="M2188" s="15"/>
      <c r="N2188" s="170"/>
    </row>
    <row r="2189" spans="1:17" ht="12.75" customHeight="1">
      <c r="A2189" s="903"/>
      <c r="B2189" s="904"/>
      <c r="C2189" s="13"/>
      <c r="D2189" s="12"/>
      <c r="E2189" s="13"/>
      <c r="F2189" s="13"/>
      <c r="G2189" s="13"/>
      <c r="H2189" s="13"/>
      <c r="I2189" s="13"/>
      <c r="J2189" s="13"/>
      <c r="K2189" s="13"/>
      <c r="L2189" s="17"/>
      <c r="M2189" s="15"/>
      <c r="N2189" s="170"/>
    </row>
    <row r="2190" spans="1:17" ht="12.75" customHeight="1">
      <c r="A2190" s="903"/>
      <c r="B2190" s="904"/>
      <c r="C2190" s="13"/>
      <c r="D2190" s="12"/>
      <c r="E2190" s="13"/>
      <c r="F2190" s="13"/>
      <c r="G2190" s="13"/>
      <c r="H2190" s="13"/>
      <c r="I2190" s="13"/>
      <c r="J2190" s="13"/>
      <c r="K2190" s="13"/>
      <c r="L2190" s="17"/>
      <c r="M2190" s="15"/>
      <c r="N2190" s="170"/>
    </row>
    <row r="2191" spans="1:17" s="44" customFormat="1" ht="12.75" customHeight="1">
      <c r="A2191" s="905" t="s">
        <v>9150</v>
      </c>
      <c r="B2191" s="905"/>
      <c r="C2191" s="13"/>
      <c r="D2191" s="12"/>
      <c r="E2191" s="13"/>
      <c r="F2191" s="13"/>
      <c r="G2191" s="13"/>
      <c r="H2191" s="13"/>
      <c r="I2191" s="13"/>
      <c r="J2191" s="13"/>
      <c r="K2191" s="13"/>
      <c r="L2191" s="17"/>
      <c r="M2191" s="15"/>
      <c r="N2191" s="170"/>
      <c r="O2191"/>
      <c r="P2191"/>
      <c r="Q2191"/>
    </row>
    <row r="2192" spans="1:17" ht="12.75" customHeight="1">
      <c r="A2192" s="813" t="s">
        <v>858</v>
      </c>
      <c r="B2192" s="814"/>
      <c r="C2192" s="13"/>
      <c r="D2192" s="12"/>
      <c r="E2192" s="13"/>
      <c r="F2192" s="13"/>
      <c r="G2192" s="13"/>
      <c r="H2192" s="13"/>
      <c r="I2192" s="13"/>
      <c r="J2192" s="13"/>
      <c r="K2192" s="13"/>
      <c r="L2192" s="17"/>
      <c r="M2192" s="15"/>
      <c r="N2192" s="170"/>
      <c r="Q2192" s="44"/>
    </row>
    <row r="2193" spans="1:16" ht="20.100000000000001" customHeight="1">
      <c r="A2193" s="67"/>
      <c r="B2193" s="341"/>
      <c r="C2193" s="13"/>
      <c r="D2193" s="12"/>
      <c r="E2193" s="11"/>
      <c r="F2193" s="11"/>
      <c r="G2193" s="11"/>
      <c r="H2193" s="11"/>
      <c r="I2193" s="11"/>
      <c r="J2193" s="11"/>
      <c r="K2193" s="11"/>
      <c r="L2193" s="43"/>
      <c r="M2193" s="15"/>
      <c r="N2193" s="170"/>
      <c r="O2193" s="44"/>
      <c r="P2193" s="44"/>
    </row>
    <row r="2194" spans="1:16" ht="12.75" customHeight="1" thickBot="1">
      <c r="A2194" s="858"/>
      <c r="B2194" s="859"/>
      <c r="C2194" s="557"/>
      <c r="D2194" s="502">
        <v>8</v>
      </c>
      <c r="E2194" s="23"/>
      <c r="F2194" s="23"/>
      <c r="G2194" s="23"/>
      <c r="H2194" s="23"/>
      <c r="I2194" s="23"/>
      <c r="J2194" s="23"/>
      <c r="K2194" s="23"/>
      <c r="L2194" s="29"/>
      <c r="M2194" s="30"/>
      <c r="N2194" s="172"/>
    </row>
    <row r="2195" spans="1:16" ht="12.75" customHeight="1" thickBot="1">
      <c r="A2195"/>
      <c r="B2195"/>
      <c r="C2195" s="23"/>
      <c r="D2195"/>
      <c r="E2195"/>
      <c r="F2195"/>
      <c r="G2195"/>
      <c r="I2195"/>
      <c r="J2195"/>
      <c r="K2195"/>
    </row>
    <row r="2196" spans="1:16" ht="12.75" customHeight="1">
      <c r="A2196" s="287" t="s">
        <v>3582</v>
      </c>
      <c r="B2196" s="339" t="s">
        <v>3583</v>
      </c>
      <c r="C2196" s="13">
        <v>1945</v>
      </c>
      <c r="D2196" s="27" t="s">
        <v>3584</v>
      </c>
      <c r="E2196" s="7" t="s">
        <v>829</v>
      </c>
      <c r="F2196" s="65" t="s">
        <v>921</v>
      </c>
      <c r="G2196" s="7" t="s">
        <v>3585</v>
      </c>
      <c r="H2196" s="7">
        <v>1203</v>
      </c>
      <c r="I2196" s="7"/>
      <c r="J2196" s="7" t="s">
        <v>3586</v>
      </c>
      <c r="K2196" s="7"/>
      <c r="L2196" s="5" t="s">
        <v>56</v>
      </c>
      <c r="M2196" s="64" t="s">
        <v>7864</v>
      </c>
      <c r="N2196" s="171"/>
    </row>
    <row r="2197" spans="1:16" ht="12.75" customHeight="1">
      <c r="A2197" s="288"/>
      <c r="B2197" s="340" t="s">
        <v>3587</v>
      </c>
      <c r="C2197" s="13">
        <v>1945</v>
      </c>
      <c r="D2197" s="28" t="s">
        <v>836</v>
      </c>
      <c r="E2197" s="13" t="s">
        <v>829</v>
      </c>
      <c r="F2197" s="21" t="s">
        <v>921</v>
      </c>
      <c r="G2197" s="13" t="s">
        <v>26</v>
      </c>
      <c r="H2197" s="13">
        <v>999</v>
      </c>
      <c r="I2197" s="13"/>
      <c r="J2197" s="13" t="s">
        <v>836</v>
      </c>
      <c r="K2197" s="13"/>
      <c r="L2197" s="11" t="s">
        <v>836</v>
      </c>
      <c r="M2197" s="456" t="s">
        <v>10167</v>
      </c>
      <c r="N2197" s="171"/>
    </row>
    <row r="2198" spans="1:16" ht="12.75" customHeight="1">
      <c r="A2198" s="288"/>
      <c r="B2198" s="340"/>
      <c r="C2198" s="449">
        <v>1948</v>
      </c>
      <c r="D2198" s="482" t="s">
        <v>9082</v>
      </c>
      <c r="E2198" s="445" t="s">
        <v>829</v>
      </c>
      <c r="F2198" s="445" t="s">
        <v>9083</v>
      </c>
      <c r="G2198" s="449" t="s">
        <v>9181</v>
      </c>
      <c r="H2198" s="449" t="s">
        <v>9182</v>
      </c>
      <c r="I2198" s="457"/>
      <c r="J2198" s="449" t="s">
        <v>9040</v>
      </c>
      <c r="K2198" s="457"/>
      <c r="L2198" s="449" t="s">
        <v>9007</v>
      </c>
      <c r="M2198" s="456" t="s">
        <v>9183</v>
      </c>
      <c r="N2198" s="171"/>
    </row>
    <row r="2199" spans="1:16" ht="12.75" customHeight="1">
      <c r="A2199" s="288"/>
      <c r="B2199" s="340"/>
      <c r="C2199" s="449">
        <v>1948</v>
      </c>
      <c r="D2199" s="28" t="s">
        <v>11304</v>
      </c>
      <c r="E2199" s="445" t="s">
        <v>829</v>
      </c>
      <c r="F2199" s="445" t="s">
        <v>11305</v>
      </c>
      <c r="G2199" s="449" t="s">
        <v>11306</v>
      </c>
      <c r="H2199" s="449">
        <v>58</v>
      </c>
      <c r="I2199" s="457"/>
      <c r="J2199" s="449" t="s">
        <v>11307</v>
      </c>
      <c r="K2199" s="457"/>
      <c r="L2199" s="449" t="s">
        <v>11308</v>
      </c>
      <c r="M2199" s="456" t="s">
        <v>11309</v>
      </c>
      <c r="N2199" s="171"/>
    </row>
    <row r="2200" spans="1:16" ht="12.75" customHeight="1">
      <c r="A2200" s="288"/>
      <c r="B2200" s="340"/>
      <c r="C2200" s="449">
        <v>1949</v>
      </c>
      <c r="D2200" s="444" t="s">
        <v>11381</v>
      </c>
      <c r="E2200" s="445" t="s">
        <v>24</v>
      </c>
      <c r="F2200" s="445" t="s">
        <v>23</v>
      </c>
      <c r="G2200" s="449" t="s">
        <v>9184</v>
      </c>
      <c r="H2200" s="449" t="s">
        <v>9185</v>
      </c>
      <c r="I2200" s="449" t="s">
        <v>9187</v>
      </c>
      <c r="J2200" s="449" t="s">
        <v>9040</v>
      </c>
      <c r="K2200" s="457"/>
      <c r="L2200" s="449" t="s">
        <v>9007</v>
      </c>
      <c r="M2200" s="456" t="s">
        <v>9186</v>
      </c>
      <c r="N2200" s="171"/>
    </row>
    <row r="2201" spans="1:16" ht="12.75" customHeight="1">
      <c r="A2201" s="67" t="s">
        <v>837</v>
      </c>
      <c r="B2201" s="341"/>
      <c r="C2201" s="13">
        <v>1952</v>
      </c>
      <c r="D2201" s="28" t="s">
        <v>3588</v>
      </c>
      <c r="E2201" s="13" t="s">
        <v>829</v>
      </c>
      <c r="F2201" s="13" t="s">
        <v>830</v>
      </c>
      <c r="G2201" s="13" t="s">
        <v>26</v>
      </c>
      <c r="H2201" s="13">
        <v>913</v>
      </c>
      <c r="I2201" s="13" t="s">
        <v>25</v>
      </c>
      <c r="J2201" s="13" t="s">
        <v>3589</v>
      </c>
      <c r="K2201" s="31" t="s">
        <v>3590</v>
      </c>
      <c r="L2201" s="11" t="s">
        <v>29</v>
      </c>
      <c r="M2201" s="58" t="s">
        <v>11113</v>
      </c>
      <c r="N2201" s="172"/>
    </row>
    <row r="2202" spans="1:16" ht="12.75" customHeight="1">
      <c r="A2202" s="431" t="s">
        <v>1107</v>
      </c>
      <c r="B2202" s="477">
        <v>1939</v>
      </c>
      <c r="C2202" s="447">
        <v>1953</v>
      </c>
      <c r="D2202" s="478" t="s">
        <v>9188</v>
      </c>
      <c r="E2202" s="447" t="s">
        <v>829</v>
      </c>
      <c r="F2202" s="447" t="s">
        <v>23</v>
      </c>
      <c r="G2202" s="447" t="s">
        <v>9189</v>
      </c>
      <c r="H2202" s="447" t="s">
        <v>9190</v>
      </c>
      <c r="I2202" s="447" t="s">
        <v>3228</v>
      </c>
      <c r="J2202" s="447" t="s">
        <v>9191</v>
      </c>
      <c r="K2202" s="435">
        <v>4305490</v>
      </c>
      <c r="L2202" s="442" t="s">
        <v>9192</v>
      </c>
      <c r="M2202" s="441" t="s">
        <v>9193</v>
      </c>
      <c r="N2202" s="172"/>
    </row>
    <row r="2203" spans="1:16" ht="12.75" customHeight="1">
      <c r="A2203" s="431" t="s">
        <v>847</v>
      </c>
      <c r="B2203" s="433" t="s">
        <v>9194</v>
      </c>
      <c r="C2203" s="13">
        <v>1953</v>
      </c>
      <c r="D2203" s="12" t="s">
        <v>836</v>
      </c>
      <c r="E2203" s="13" t="s">
        <v>829</v>
      </c>
      <c r="F2203" s="21" t="s">
        <v>921</v>
      </c>
      <c r="G2203" s="21" t="s">
        <v>26</v>
      </c>
      <c r="H2203" s="13">
        <v>999</v>
      </c>
      <c r="I2203" s="13"/>
      <c r="J2203" s="13" t="s">
        <v>836</v>
      </c>
      <c r="K2203" s="31"/>
      <c r="L2203" s="11" t="s">
        <v>836</v>
      </c>
      <c r="M2203" s="300" t="s">
        <v>7865</v>
      </c>
      <c r="N2203" s="172"/>
    </row>
    <row r="2204" spans="1:16" ht="12.75" customHeight="1">
      <c r="A2204" s="431" t="s">
        <v>852</v>
      </c>
      <c r="B2204" s="477">
        <v>1985</v>
      </c>
      <c r="C2204" s="13">
        <v>1953</v>
      </c>
      <c r="D2204" s="28" t="s">
        <v>3591</v>
      </c>
      <c r="E2204" s="13" t="s">
        <v>829</v>
      </c>
      <c r="F2204" s="13" t="s">
        <v>928</v>
      </c>
      <c r="G2204" s="13" t="s">
        <v>3592</v>
      </c>
      <c r="H2204" s="13">
        <v>600</v>
      </c>
      <c r="I2204" s="13" t="s">
        <v>62</v>
      </c>
      <c r="J2204" s="13" t="s">
        <v>3593</v>
      </c>
      <c r="K2204" s="31"/>
      <c r="L2204" s="11" t="s">
        <v>3594</v>
      </c>
      <c r="M2204" s="15" t="s">
        <v>10436</v>
      </c>
      <c r="N2204" s="172"/>
    </row>
    <row r="2205" spans="1:16" ht="12.75" customHeight="1">
      <c r="A2205" s="35"/>
      <c r="B2205" s="432"/>
      <c r="C2205" s="13">
        <v>1953</v>
      </c>
      <c r="D2205" s="28" t="s">
        <v>7866</v>
      </c>
      <c r="E2205" s="13" t="s">
        <v>829</v>
      </c>
      <c r="F2205" s="13" t="s">
        <v>928</v>
      </c>
      <c r="G2205" s="13" t="s">
        <v>7867</v>
      </c>
      <c r="H2205" s="13">
        <v>609</v>
      </c>
      <c r="I2205" s="13" t="s">
        <v>62</v>
      </c>
      <c r="J2205" s="13" t="s">
        <v>3593</v>
      </c>
      <c r="K2205" s="31" t="s">
        <v>7868</v>
      </c>
      <c r="L2205" s="11" t="s">
        <v>3594</v>
      </c>
      <c r="M2205" s="15"/>
      <c r="N2205" s="172"/>
    </row>
    <row r="2206" spans="1:16" ht="12.75" customHeight="1">
      <c r="A2206" s="813" t="s">
        <v>858</v>
      </c>
      <c r="B2206" s="814"/>
      <c r="C2206" s="13">
        <v>1954</v>
      </c>
      <c r="D2206" s="28" t="s">
        <v>836</v>
      </c>
      <c r="E2206" s="13" t="s">
        <v>829</v>
      </c>
      <c r="F2206" s="13" t="s">
        <v>830</v>
      </c>
      <c r="G2206" s="13" t="s">
        <v>26</v>
      </c>
      <c r="H2206" s="13" t="s">
        <v>836</v>
      </c>
      <c r="I2206" s="13" t="s">
        <v>25</v>
      </c>
      <c r="J2206" s="13" t="s">
        <v>836</v>
      </c>
      <c r="K2206" s="31"/>
      <c r="L2206" s="11" t="s">
        <v>836</v>
      </c>
      <c r="M2206" s="15" t="s">
        <v>7870</v>
      </c>
      <c r="N2206" s="172"/>
    </row>
    <row r="2207" spans="1:16" ht="12.75" customHeight="1">
      <c r="A2207" s="480" t="s">
        <v>9195</v>
      </c>
      <c r="B2207" s="347"/>
      <c r="C2207" s="13">
        <v>1954</v>
      </c>
      <c r="D2207" s="28" t="s">
        <v>3595</v>
      </c>
      <c r="E2207" s="13" t="s">
        <v>829</v>
      </c>
      <c r="F2207" s="13" t="s">
        <v>830</v>
      </c>
      <c r="G2207" s="13" t="s">
        <v>3596</v>
      </c>
      <c r="H2207" s="13">
        <v>907</v>
      </c>
      <c r="I2207" s="13" t="s">
        <v>25</v>
      </c>
      <c r="J2207" s="1" t="s">
        <v>3597</v>
      </c>
      <c r="K2207" s="31"/>
      <c r="L2207" s="11" t="s">
        <v>22</v>
      </c>
      <c r="M2207" s="15" t="s">
        <v>3598</v>
      </c>
      <c r="N2207" s="172"/>
    </row>
    <row r="2208" spans="1:16" ht="12.75" customHeight="1">
      <c r="A2208" s="35"/>
      <c r="B2208" s="342"/>
      <c r="C2208" s="13">
        <v>1954</v>
      </c>
      <c r="D2208" s="28" t="s">
        <v>3599</v>
      </c>
      <c r="E2208" s="13" t="s">
        <v>829</v>
      </c>
      <c r="F2208" s="13" t="s">
        <v>830</v>
      </c>
      <c r="G2208" s="13" t="s">
        <v>26</v>
      </c>
      <c r="H2208" s="13">
        <v>916</v>
      </c>
      <c r="I2208" s="13" t="s">
        <v>33</v>
      </c>
      <c r="J2208" s="1" t="s">
        <v>3589</v>
      </c>
      <c r="K2208" s="31" t="s">
        <v>3600</v>
      </c>
      <c r="L2208" s="11" t="s">
        <v>29</v>
      </c>
      <c r="M2208" s="15" t="s">
        <v>7869</v>
      </c>
      <c r="N2208" s="172"/>
    </row>
    <row r="2209" spans="1:256" ht="12.75" customHeight="1">
      <c r="A2209" s="813"/>
      <c r="B2209" s="814"/>
      <c r="C2209" s="13">
        <v>1955</v>
      </c>
      <c r="D2209" s="28" t="s">
        <v>3601</v>
      </c>
      <c r="E2209" s="13" t="s">
        <v>829</v>
      </c>
      <c r="F2209" s="13" t="s">
        <v>830</v>
      </c>
      <c r="G2209" s="13" t="s">
        <v>3602</v>
      </c>
      <c r="H2209" s="13">
        <v>914</v>
      </c>
      <c r="I2209" s="13" t="s">
        <v>25</v>
      </c>
      <c r="J2209" s="1" t="s">
        <v>3603</v>
      </c>
      <c r="K2209" s="31" t="s">
        <v>3604</v>
      </c>
      <c r="L2209" s="11" t="s">
        <v>3605</v>
      </c>
      <c r="M2209" s="308" t="s">
        <v>7871</v>
      </c>
      <c r="N2209" s="172"/>
    </row>
    <row r="2210" spans="1:256" ht="12.75" customHeight="1">
      <c r="A2210" s="35"/>
      <c r="B2210" s="627"/>
      <c r="C2210" s="13">
        <v>1955</v>
      </c>
      <c r="D2210" s="28" t="s">
        <v>10626</v>
      </c>
      <c r="E2210" s="13" t="s">
        <v>829</v>
      </c>
      <c r="F2210" s="13" t="s">
        <v>830</v>
      </c>
      <c r="G2210" s="13" t="s">
        <v>10627</v>
      </c>
      <c r="H2210" s="13">
        <v>920</v>
      </c>
      <c r="I2210" s="13" t="s">
        <v>25</v>
      </c>
      <c r="J2210" s="1" t="s">
        <v>4197</v>
      </c>
      <c r="K2210" s="31"/>
      <c r="L2210" s="11" t="s">
        <v>3605</v>
      </c>
      <c r="M2210" s="15" t="s">
        <v>10628</v>
      </c>
      <c r="N2210" s="172"/>
    </row>
    <row r="2211" spans="1:256" ht="12.75" customHeight="1">
      <c r="A2211" s="35"/>
      <c r="B2211" s="342"/>
      <c r="C2211" s="13">
        <v>1955</v>
      </c>
      <c r="D2211" s="28" t="s">
        <v>3608</v>
      </c>
      <c r="E2211" s="13" t="s">
        <v>829</v>
      </c>
      <c r="F2211" s="13" t="s">
        <v>830</v>
      </c>
      <c r="G2211" s="13" t="s">
        <v>3609</v>
      </c>
      <c r="H2211" s="13">
        <v>986</v>
      </c>
      <c r="I2211" s="13" t="s">
        <v>122</v>
      </c>
      <c r="J2211" s="13" t="s">
        <v>3589</v>
      </c>
      <c r="K2211" s="13">
        <v>4301550</v>
      </c>
      <c r="L2211" s="11" t="s">
        <v>29</v>
      </c>
      <c r="M2211" s="58" t="s">
        <v>10610</v>
      </c>
      <c r="N2211" s="172"/>
    </row>
    <row r="2212" spans="1:256" ht="12.75" customHeight="1">
      <c r="A2212" s="813"/>
      <c r="B2212" s="814"/>
      <c r="C2212" s="13">
        <v>1955</v>
      </c>
      <c r="D2212" s="28" t="s">
        <v>3606</v>
      </c>
      <c r="E2212" s="13" t="s">
        <v>829</v>
      </c>
      <c r="F2212" s="13" t="s">
        <v>830</v>
      </c>
      <c r="G2212" s="13" t="s">
        <v>3607</v>
      </c>
      <c r="H2212" s="13">
        <v>921</v>
      </c>
      <c r="I2212" s="13" t="s">
        <v>122</v>
      </c>
      <c r="J2212" s="13" t="s">
        <v>3589</v>
      </c>
      <c r="K2212" s="31">
        <v>4013450</v>
      </c>
      <c r="L2212" s="11" t="s">
        <v>29</v>
      </c>
      <c r="M2212" s="58" t="s">
        <v>10399</v>
      </c>
      <c r="N2212" s="172"/>
      <c r="R2212" s="28"/>
      <c r="S2212" s="28"/>
      <c r="T2212" s="28"/>
      <c r="U2212" s="28"/>
      <c r="V2212" s="28"/>
      <c r="W2212" s="28"/>
      <c r="X2212" s="28"/>
      <c r="Y2212" s="28"/>
      <c r="Z2212" s="28"/>
      <c r="AA2212" s="28"/>
      <c r="AB2212" s="28"/>
      <c r="AC2212" s="28"/>
      <c r="AD2212" s="28"/>
      <c r="AE2212" s="28"/>
      <c r="AF2212" s="28"/>
      <c r="AG2212" s="28"/>
      <c r="AH2212" s="28"/>
      <c r="AI2212" s="28"/>
      <c r="AJ2212" s="28"/>
      <c r="AK2212" s="28"/>
      <c r="AL2212" s="28"/>
      <c r="AM2212" s="28"/>
      <c r="AN2212" s="28"/>
      <c r="AO2212" s="28"/>
      <c r="AP2212" s="28"/>
      <c r="AQ2212" s="28"/>
      <c r="AR2212" s="28"/>
      <c r="AS2212" s="28"/>
      <c r="AT2212" s="28"/>
      <c r="AU2212" s="28"/>
      <c r="AV2212" s="28"/>
      <c r="AW2212" s="28"/>
      <c r="AX2212" s="28"/>
      <c r="AY2212" s="28"/>
      <c r="AZ2212" s="28"/>
      <c r="BA2212" s="28"/>
      <c r="BB2212" s="28"/>
      <c r="BC2212" s="28"/>
      <c r="BD2212" s="28"/>
      <c r="BE2212" s="28"/>
      <c r="BF2212" s="28"/>
      <c r="BG2212" s="28"/>
      <c r="BH2212" s="28"/>
      <c r="BI2212" s="28"/>
      <c r="BJ2212" s="28"/>
      <c r="BK2212" s="28"/>
      <c r="BL2212" s="28"/>
      <c r="BM2212" s="28"/>
      <c r="BN2212" s="28"/>
      <c r="BO2212" s="28"/>
      <c r="BP2212" s="28"/>
      <c r="BQ2212" s="28"/>
      <c r="BR2212" s="28"/>
      <c r="BS2212" s="28"/>
      <c r="BT2212" s="28"/>
      <c r="BU2212" s="28"/>
      <c r="BV2212" s="28"/>
      <c r="BW2212" s="28"/>
      <c r="BX2212" s="28"/>
      <c r="BY2212" s="28"/>
      <c r="BZ2212" s="28"/>
      <c r="CA2212" s="28"/>
      <c r="CB2212" s="28"/>
      <c r="CC2212" s="28"/>
      <c r="CD2212" s="28"/>
      <c r="CE2212" s="28"/>
      <c r="CF2212" s="28"/>
      <c r="CG2212" s="28"/>
      <c r="CH2212" s="28"/>
      <c r="CI2212" s="28"/>
      <c r="CJ2212" s="28"/>
      <c r="CK2212" s="28"/>
      <c r="CL2212" s="28"/>
      <c r="CM2212" s="28"/>
      <c r="CN2212" s="28"/>
      <c r="CO2212" s="28"/>
      <c r="CP2212" s="28"/>
      <c r="CQ2212" s="28"/>
      <c r="CR2212" s="28"/>
      <c r="CS2212" s="28"/>
      <c r="CT2212" s="28"/>
      <c r="CU2212" s="28"/>
      <c r="CV2212" s="28"/>
      <c r="CW2212" s="28"/>
      <c r="CX2212" s="28"/>
      <c r="CY2212" s="28"/>
      <c r="CZ2212" s="28"/>
      <c r="DA2212" s="28"/>
      <c r="DB2212" s="28"/>
      <c r="DC2212" s="28"/>
      <c r="DD2212" s="28"/>
      <c r="DE2212" s="28"/>
      <c r="DF2212" s="28"/>
      <c r="DG2212" s="28"/>
      <c r="DH2212" s="28"/>
      <c r="DI2212" s="28"/>
      <c r="DJ2212" s="28"/>
      <c r="DK2212" s="28"/>
      <c r="DL2212" s="28"/>
      <c r="DM2212" s="28"/>
      <c r="DN2212" s="28"/>
      <c r="DO2212" s="28"/>
      <c r="DP2212" s="28"/>
      <c r="DQ2212" s="28"/>
      <c r="DR2212" s="28"/>
      <c r="DS2212" s="28"/>
      <c r="DT2212" s="28"/>
      <c r="DU2212" s="28"/>
      <c r="DV2212" s="28"/>
      <c r="DW2212" s="28"/>
      <c r="DX2212" s="28"/>
      <c r="DY2212" s="28"/>
      <c r="DZ2212" s="28"/>
      <c r="EA2212" s="28"/>
      <c r="EB2212" s="28"/>
      <c r="EC2212" s="28"/>
      <c r="ED2212" s="28"/>
      <c r="EE2212" s="28"/>
      <c r="EF2212" s="28"/>
      <c r="EG2212" s="28"/>
      <c r="EH2212" s="28"/>
      <c r="EI2212" s="28"/>
      <c r="EJ2212" s="28"/>
      <c r="EK2212" s="28"/>
      <c r="EL2212" s="28"/>
      <c r="EM2212" s="28"/>
      <c r="EN2212" s="28"/>
      <c r="EO2212" s="28"/>
      <c r="EP2212" s="28"/>
      <c r="EQ2212" s="28"/>
      <c r="ER2212" s="28"/>
      <c r="ES2212" s="28"/>
      <c r="ET2212" s="28"/>
      <c r="EU2212" s="28"/>
      <c r="EV2212" s="28"/>
      <c r="EW2212" s="28"/>
      <c r="EX2212" s="28"/>
      <c r="EY2212" s="28"/>
      <c r="EZ2212" s="28"/>
      <c r="FA2212" s="28"/>
      <c r="FB2212" s="28"/>
      <c r="FC2212" s="28"/>
      <c r="FD2212" s="28"/>
      <c r="FE2212" s="28"/>
      <c r="FF2212" s="28"/>
      <c r="FG2212" s="28"/>
      <c r="FH2212" s="28"/>
      <c r="FI2212" s="28"/>
      <c r="FJ2212" s="28"/>
      <c r="FK2212" s="28"/>
      <c r="FL2212" s="28"/>
      <c r="FM2212" s="28"/>
      <c r="FN2212" s="28"/>
      <c r="FO2212" s="28"/>
      <c r="FP2212" s="28"/>
      <c r="FQ2212" s="28"/>
      <c r="FR2212" s="28"/>
      <c r="FS2212" s="28"/>
      <c r="FT2212" s="28"/>
      <c r="FU2212" s="28"/>
      <c r="FV2212" s="28"/>
      <c r="FW2212" s="28"/>
      <c r="FX2212" s="28"/>
      <c r="FY2212" s="28"/>
      <c r="FZ2212" s="28"/>
      <c r="GA2212" s="28"/>
      <c r="GB2212" s="28"/>
      <c r="GC2212" s="28"/>
      <c r="GD2212" s="28"/>
      <c r="GE2212" s="28"/>
      <c r="GF2212" s="28"/>
      <c r="GG2212" s="28"/>
      <c r="GH2212" s="28"/>
      <c r="GI2212" s="28"/>
      <c r="GJ2212" s="28"/>
      <c r="GK2212" s="28"/>
      <c r="GL2212" s="28"/>
      <c r="GM2212" s="28"/>
      <c r="GN2212" s="28"/>
      <c r="GO2212" s="28"/>
      <c r="GP2212" s="28"/>
      <c r="GQ2212" s="28"/>
      <c r="GR2212" s="28"/>
      <c r="GS2212" s="28"/>
      <c r="GT2212" s="28"/>
      <c r="GU2212" s="28"/>
      <c r="GV2212" s="28"/>
      <c r="GW2212" s="28"/>
      <c r="GX2212" s="28"/>
      <c r="GY2212" s="28"/>
      <c r="GZ2212" s="28"/>
      <c r="HA2212" s="28"/>
      <c r="HB2212" s="28"/>
      <c r="HC2212" s="28"/>
      <c r="HD2212" s="28"/>
      <c r="HE2212" s="28"/>
      <c r="HF2212" s="28"/>
      <c r="HG2212" s="28"/>
      <c r="HH2212" s="28"/>
      <c r="HI2212" s="28"/>
      <c r="HJ2212" s="28"/>
      <c r="HK2212" s="28"/>
      <c r="HL2212" s="28"/>
      <c r="HM2212" s="28"/>
      <c r="HN2212" s="28"/>
      <c r="HO2212" s="28"/>
      <c r="HP2212" s="28"/>
      <c r="HQ2212" s="28"/>
      <c r="HR2212" s="28"/>
      <c r="HS2212" s="28"/>
      <c r="HT2212" s="28"/>
      <c r="HU2212" s="28"/>
      <c r="HV2212" s="28"/>
      <c r="HW2212" s="28"/>
      <c r="HX2212" s="28"/>
      <c r="HY2212" s="28"/>
      <c r="HZ2212" s="28"/>
      <c r="IA2212" s="28"/>
      <c r="IB2212" s="28"/>
      <c r="IC2212" s="28"/>
      <c r="ID2212" s="28"/>
      <c r="IE2212" s="28"/>
      <c r="IF2212" s="28"/>
      <c r="IG2212" s="28"/>
      <c r="IH2212" s="28"/>
      <c r="II2212" s="28"/>
      <c r="IJ2212" s="28"/>
      <c r="IK2212" s="28"/>
      <c r="IL2212" s="28"/>
      <c r="IM2212" s="28"/>
      <c r="IN2212" s="28"/>
      <c r="IO2212" s="28"/>
      <c r="IP2212" s="28"/>
      <c r="IQ2212" s="28"/>
      <c r="IR2212" s="28"/>
      <c r="IS2212" s="28"/>
      <c r="IT2212" s="28"/>
      <c r="IU2212" s="28"/>
      <c r="IV2212" s="28"/>
    </row>
    <row r="2213" spans="1:256" ht="12.75" customHeight="1">
      <c r="A2213" s="34"/>
      <c r="B2213" s="340"/>
      <c r="C2213" s="21">
        <v>1955</v>
      </c>
      <c r="D2213" s="28" t="s">
        <v>8832</v>
      </c>
      <c r="E2213" s="21" t="s">
        <v>829</v>
      </c>
      <c r="F2213" s="21" t="s">
        <v>830</v>
      </c>
      <c r="G2213" s="21" t="s">
        <v>8833</v>
      </c>
      <c r="H2213" s="21">
        <v>916</v>
      </c>
      <c r="I2213" s="21" t="s">
        <v>122</v>
      </c>
      <c r="J2213" s="13" t="s">
        <v>3589</v>
      </c>
      <c r="K2213" s="419" t="s">
        <v>8834</v>
      </c>
      <c r="L2213" s="21" t="s">
        <v>29</v>
      </c>
      <c r="M2213" s="130" t="s">
        <v>11342</v>
      </c>
      <c r="N2213" s="172"/>
      <c r="Q2213" s="28"/>
    </row>
    <row r="2214" spans="1:256" ht="12.75" customHeight="1">
      <c r="A2214" s="34"/>
      <c r="B2214" s="340"/>
      <c r="C2214" s="13">
        <v>1955</v>
      </c>
      <c r="D2214" s="28" t="s">
        <v>3610</v>
      </c>
      <c r="E2214" s="13" t="s">
        <v>829</v>
      </c>
      <c r="F2214" s="13" t="s">
        <v>830</v>
      </c>
      <c r="G2214" s="13" t="s">
        <v>3611</v>
      </c>
      <c r="H2214" s="13">
        <v>914</v>
      </c>
      <c r="I2214" s="13" t="s">
        <v>122</v>
      </c>
      <c r="J2214" s="13" t="s">
        <v>3589</v>
      </c>
      <c r="K2214" s="13"/>
      <c r="L2214" s="11" t="s">
        <v>29</v>
      </c>
      <c r="M2214" s="300" t="s">
        <v>7873</v>
      </c>
      <c r="N2214" s="28"/>
      <c r="O2214" s="28"/>
      <c r="P2214" s="28"/>
    </row>
    <row r="2215" spans="1:256" ht="12.75" customHeight="1">
      <c r="A2215" s="34"/>
      <c r="B2215" s="340"/>
      <c r="C2215" s="13">
        <v>1955</v>
      </c>
      <c r="D2215" s="28" t="s">
        <v>3612</v>
      </c>
      <c r="E2215" s="13" t="s">
        <v>829</v>
      </c>
      <c r="F2215" s="13" t="s">
        <v>830</v>
      </c>
      <c r="G2215" s="13" t="s">
        <v>3613</v>
      </c>
      <c r="H2215" s="13">
        <v>922</v>
      </c>
      <c r="I2215" s="13" t="s">
        <v>122</v>
      </c>
      <c r="J2215" s="13" t="s">
        <v>3589</v>
      </c>
      <c r="K2215" s="31" t="s">
        <v>3614</v>
      </c>
      <c r="L2215" s="11" t="s">
        <v>29</v>
      </c>
      <c r="M2215" s="308" t="s">
        <v>11324</v>
      </c>
      <c r="N2215" s="172"/>
    </row>
    <row r="2216" spans="1:256" ht="12.75" customHeight="1">
      <c r="A2216" s="34"/>
      <c r="B2216" s="340"/>
      <c r="C2216" s="13">
        <v>1955</v>
      </c>
      <c r="D2216" s="28" t="s">
        <v>3615</v>
      </c>
      <c r="E2216" s="13" t="s">
        <v>829</v>
      </c>
      <c r="F2216" s="13" t="s">
        <v>830</v>
      </c>
      <c r="G2216" s="13" t="s">
        <v>3616</v>
      </c>
      <c r="H2216" s="13">
        <v>601</v>
      </c>
      <c r="I2216" s="13" t="s">
        <v>62</v>
      </c>
      <c r="J2216" s="13" t="s">
        <v>836</v>
      </c>
      <c r="K2216" s="31"/>
      <c r="L2216" s="11" t="s">
        <v>836</v>
      </c>
      <c r="M2216" s="58" t="s">
        <v>7872</v>
      </c>
      <c r="N2216" s="172"/>
    </row>
    <row r="2217" spans="1:256" ht="12.75" customHeight="1">
      <c r="A2217" s="34"/>
      <c r="B2217" s="340"/>
      <c r="C2217" s="13">
        <v>1956</v>
      </c>
      <c r="D2217" s="28" t="s">
        <v>3617</v>
      </c>
      <c r="E2217" s="13" t="s">
        <v>3618</v>
      </c>
      <c r="F2217" s="13" t="s">
        <v>928</v>
      </c>
      <c r="G2217" s="13" t="s">
        <v>3619</v>
      </c>
      <c r="H2217" s="13">
        <v>1397</v>
      </c>
      <c r="I2217" s="13" t="s">
        <v>11879</v>
      </c>
      <c r="J2217" s="31" t="s">
        <v>613</v>
      </c>
      <c r="K2217" s="13">
        <v>2309575</v>
      </c>
      <c r="L2217" s="14" t="s">
        <v>20</v>
      </c>
      <c r="M2217" s="58" t="s">
        <v>3621</v>
      </c>
      <c r="N2217" s="172"/>
    </row>
    <row r="2218" spans="1:256" ht="12.75" customHeight="1">
      <c r="A2218" s="34"/>
      <c r="B2218" s="340"/>
      <c r="C2218" s="13">
        <v>1956</v>
      </c>
      <c r="D2218" s="28" t="s">
        <v>3622</v>
      </c>
      <c r="E2218" s="13" t="s">
        <v>3623</v>
      </c>
      <c r="F2218" s="13" t="s">
        <v>928</v>
      </c>
      <c r="G2218" s="13" t="s">
        <v>3624</v>
      </c>
      <c r="H2218" s="13">
        <v>1372</v>
      </c>
      <c r="I2218" s="13" t="s">
        <v>11879</v>
      </c>
      <c r="J2218" s="31" t="s">
        <v>613</v>
      </c>
      <c r="K2218" s="13">
        <v>2309655</v>
      </c>
      <c r="L2218" s="11" t="s">
        <v>20</v>
      </c>
      <c r="M2218" s="58" t="s">
        <v>11881</v>
      </c>
      <c r="N2218" s="172"/>
    </row>
    <row r="2219" spans="1:256" ht="12.75" customHeight="1">
      <c r="A2219" s="34"/>
      <c r="B2219" s="340"/>
      <c r="C2219" s="13">
        <v>1956</v>
      </c>
      <c r="D2219" s="28" t="s">
        <v>3625</v>
      </c>
      <c r="E2219" s="13" t="s">
        <v>3626</v>
      </c>
      <c r="F2219" s="13" t="s">
        <v>229</v>
      </c>
      <c r="G2219" s="13" t="s">
        <v>3627</v>
      </c>
      <c r="H2219" s="13">
        <v>2469</v>
      </c>
      <c r="I2219" s="13"/>
      <c r="J2219" s="1" t="s">
        <v>3628</v>
      </c>
      <c r="K2219" s="13">
        <v>2309788</v>
      </c>
      <c r="L2219" s="11" t="s">
        <v>20</v>
      </c>
      <c r="M2219" s="58" t="s">
        <v>10565</v>
      </c>
      <c r="N2219" s="172"/>
    </row>
    <row r="2220" spans="1:256" ht="12.75" customHeight="1">
      <c r="A2220" s="34"/>
      <c r="B2220" s="340"/>
      <c r="C2220" s="13">
        <v>1956</v>
      </c>
      <c r="D2220" s="28" t="s">
        <v>3629</v>
      </c>
      <c r="E2220" s="13" t="s">
        <v>3630</v>
      </c>
      <c r="F2220" s="13" t="s">
        <v>195</v>
      </c>
      <c r="G2220" s="13" t="s">
        <v>3631</v>
      </c>
      <c r="H2220" s="13"/>
      <c r="I2220" s="13" t="s">
        <v>11880</v>
      </c>
      <c r="J2220" s="1" t="s">
        <v>3632</v>
      </c>
      <c r="K2220" s="31">
        <v>2309677</v>
      </c>
      <c r="L2220" s="11" t="s">
        <v>20</v>
      </c>
      <c r="M2220" s="58" t="s">
        <v>7874</v>
      </c>
      <c r="N2220" s="172"/>
    </row>
    <row r="2221" spans="1:256" ht="12.75" customHeight="1">
      <c r="A2221" s="34"/>
      <c r="B2221" s="340"/>
      <c r="C2221" s="13">
        <v>1956</v>
      </c>
      <c r="D2221" s="28" t="s">
        <v>3633</v>
      </c>
      <c r="E2221" s="13" t="s">
        <v>3634</v>
      </c>
      <c r="F2221" s="13" t="s">
        <v>3635</v>
      </c>
      <c r="G2221" s="13" t="s">
        <v>3636</v>
      </c>
      <c r="H2221" s="13">
        <v>180</v>
      </c>
      <c r="I2221" s="13" t="s">
        <v>11032</v>
      </c>
      <c r="J2221" s="1" t="s">
        <v>3638</v>
      </c>
      <c r="K2221" s="13">
        <v>2309660</v>
      </c>
      <c r="L2221" s="11" t="s">
        <v>20</v>
      </c>
      <c r="M2221" s="15" t="s">
        <v>11033</v>
      </c>
      <c r="N2221" s="172"/>
    </row>
    <row r="2222" spans="1:256" ht="12.75" customHeight="1">
      <c r="A2222" s="34"/>
      <c r="B2222" s="340"/>
      <c r="C2222" s="13">
        <v>1956</v>
      </c>
      <c r="D2222" s="28" t="s">
        <v>3639</v>
      </c>
      <c r="E2222" s="13" t="s">
        <v>3640</v>
      </c>
      <c r="F2222" s="13" t="s">
        <v>928</v>
      </c>
      <c r="G2222" s="13" t="s">
        <v>26</v>
      </c>
      <c r="H2222" s="13">
        <v>920</v>
      </c>
      <c r="I2222" s="13" t="s">
        <v>171</v>
      </c>
      <c r="J2222" s="1" t="s">
        <v>3589</v>
      </c>
      <c r="K2222" s="13"/>
      <c r="L2222" s="11" t="s">
        <v>29</v>
      </c>
      <c r="M2222" s="15"/>
      <c r="N2222" s="172"/>
    </row>
    <row r="2223" spans="1:256" ht="12.75" customHeight="1">
      <c r="A2223" s="34"/>
      <c r="B2223" s="340"/>
      <c r="C2223" s="13">
        <v>1957</v>
      </c>
      <c r="D2223" s="28" t="s">
        <v>3641</v>
      </c>
      <c r="E2223" s="13" t="s">
        <v>829</v>
      </c>
      <c r="F2223" s="13" t="s">
        <v>830</v>
      </c>
      <c r="G2223" s="13" t="s">
        <v>26</v>
      </c>
      <c r="H2223" s="13">
        <v>876</v>
      </c>
      <c r="I2223" s="13" t="s">
        <v>25</v>
      </c>
      <c r="J2223" s="1" t="s">
        <v>3642</v>
      </c>
      <c r="K2223" s="13">
        <v>2309936</v>
      </c>
      <c r="L2223" s="11" t="s">
        <v>20</v>
      </c>
      <c r="M2223" s="300" t="s">
        <v>7879</v>
      </c>
      <c r="N2223" s="172"/>
    </row>
    <row r="2224" spans="1:256" ht="12.75" customHeight="1">
      <c r="A2224" s="34"/>
      <c r="B2224" s="340"/>
      <c r="C2224" s="13">
        <v>1957</v>
      </c>
      <c r="D2224" s="28" t="s">
        <v>3643</v>
      </c>
      <c r="E2224" s="13" t="s">
        <v>829</v>
      </c>
      <c r="F2224" s="13" t="s">
        <v>830</v>
      </c>
      <c r="G2224" s="13" t="s">
        <v>3644</v>
      </c>
      <c r="H2224" s="13">
        <v>899</v>
      </c>
      <c r="I2224" s="13" t="s">
        <v>25</v>
      </c>
      <c r="J2224" s="1" t="s">
        <v>3642</v>
      </c>
      <c r="K2224" s="13">
        <v>2309933</v>
      </c>
      <c r="L2224" s="11" t="s">
        <v>20</v>
      </c>
      <c r="M2224" s="58" t="s">
        <v>11289</v>
      </c>
      <c r="N2224" s="172"/>
    </row>
    <row r="2225" spans="1:14" ht="12.75" customHeight="1">
      <c r="A2225" s="34"/>
      <c r="B2225" s="340"/>
      <c r="C2225" s="13">
        <v>1957</v>
      </c>
      <c r="D2225" s="28" t="s">
        <v>3645</v>
      </c>
      <c r="E2225" s="13" t="s">
        <v>829</v>
      </c>
      <c r="F2225" s="13" t="s">
        <v>830</v>
      </c>
      <c r="G2225" s="13" t="s">
        <v>3646</v>
      </c>
      <c r="H2225" s="13" t="s">
        <v>836</v>
      </c>
      <c r="I2225" s="13" t="s">
        <v>836</v>
      </c>
      <c r="J2225" s="1" t="s">
        <v>836</v>
      </c>
      <c r="K2225" s="13"/>
      <c r="L2225" s="11" t="s">
        <v>836</v>
      </c>
      <c r="M2225" s="15" t="s">
        <v>3647</v>
      </c>
      <c r="N2225" s="172"/>
    </row>
    <row r="2226" spans="1:14" ht="12.75" customHeight="1">
      <c r="A2226" s="34"/>
      <c r="B2226" s="340"/>
      <c r="C2226" s="13">
        <v>1957</v>
      </c>
      <c r="D2226" s="28" t="s">
        <v>3648</v>
      </c>
      <c r="E2226" s="13" t="s">
        <v>829</v>
      </c>
      <c r="F2226" s="13" t="s">
        <v>928</v>
      </c>
      <c r="G2226" s="13" t="s">
        <v>3619</v>
      </c>
      <c r="H2226" s="13">
        <v>1408</v>
      </c>
      <c r="I2226" s="13" t="s">
        <v>3620</v>
      </c>
      <c r="J2226" s="1" t="s">
        <v>3649</v>
      </c>
      <c r="K2226" s="13">
        <v>2310047</v>
      </c>
      <c r="L2226" s="11" t="s">
        <v>20</v>
      </c>
      <c r="M2226" s="58" t="s">
        <v>3650</v>
      </c>
      <c r="N2226" s="172"/>
    </row>
    <row r="2227" spans="1:14" ht="12.75" customHeight="1">
      <c r="A2227" s="34"/>
      <c r="B2227" s="340"/>
      <c r="C2227" s="13">
        <v>1957</v>
      </c>
      <c r="D2227" s="28" t="s">
        <v>7876</v>
      </c>
      <c r="E2227" s="13" t="s">
        <v>829</v>
      </c>
      <c r="F2227" s="13" t="s">
        <v>830</v>
      </c>
      <c r="G2227" s="13" t="s">
        <v>3651</v>
      </c>
      <c r="H2227" s="13">
        <v>921</v>
      </c>
      <c r="I2227" s="13" t="s">
        <v>122</v>
      </c>
      <c r="J2227" s="1" t="s">
        <v>836</v>
      </c>
      <c r="K2227" s="13"/>
      <c r="L2227" s="11" t="s">
        <v>836</v>
      </c>
      <c r="M2227" s="58" t="s">
        <v>7877</v>
      </c>
      <c r="N2227" s="172"/>
    </row>
    <row r="2228" spans="1:14" ht="12.75" customHeight="1">
      <c r="A2228" s="34"/>
      <c r="B2228" s="340"/>
      <c r="C2228" s="13">
        <v>1957</v>
      </c>
      <c r="D2228" s="28" t="s">
        <v>3652</v>
      </c>
      <c r="E2228" s="13" t="s">
        <v>3653</v>
      </c>
      <c r="F2228" s="13" t="s">
        <v>928</v>
      </c>
      <c r="G2228" s="13" t="s">
        <v>3654</v>
      </c>
      <c r="H2228" s="13">
        <v>1355</v>
      </c>
      <c r="I2228" s="13" t="s">
        <v>3620</v>
      </c>
      <c r="J2228" s="1" t="s">
        <v>3649</v>
      </c>
      <c r="K2228" s="13">
        <v>2309961</v>
      </c>
      <c r="L2228" s="11" t="s">
        <v>20</v>
      </c>
      <c r="M2228" s="58" t="s">
        <v>7875</v>
      </c>
      <c r="N2228" s="172"/>
    </row>
    <row r="2229" spans="1:14" ht="12.75" customHeight="1">
      <c r="A2229" s="34"/>
      <c r="B2229" s="340"/>
      <c r="C2229" s="13">
        <v>1957</v>
      </c>
      <c r="D2229" s="28" t="s">
        <v>3655</v>
      </c>
      <c r="E2229" s="13" t="s">
        <v>3656</v>
      </c>
      <c r="F2229" s="13" t="s">
        <v>928</v>
      </c>
      <c r="G2229" s="13" t="s">
        <v>3619</v>
      </c>
      <c r="H2229" s="13">
        <v>1400</v>
      </c>
      <c r="I2229" s="13" t="s">
        <v>787</v>
      </c>
      <c r="J2229" s="1" t="s">
        <v>3657</v>
      </c>
      <c r="K2229" s="13">
        <v>2310109</v>
      </c>
      <c r="L2229" s="11" t="s">
        <v>20</v>
      </c>
      <c r="M2229" s="58" t="s">
        <v>7878</v>
      </c>
      <c r="N2229" s="172"/>
    </row>
    <row r="2230" spans="1:14" ht="12.75" customHeight="1">
      <c r="A2230" s="34"/>
      <c r="B2230" s="340"/>
      <c r="C2230" s="13">
        <v>1957</v>
      </c>
      <c r="D2230" s="28" t="s">
        <v>3758</v>
      </c>
      <c r="E2230" s="13" t="s">
        <v>11105</v>
      </c>
      <c r="F2230" s="13" t="s">
        <v>830</v>
      </c>
      <c r="G2230" s="13" t="s">
        <v>926</v>
      </c>
      <c r="H2230" s="13">
        <v>922</v>
      </c>
      <c r="I2230" s="13" t="s">
        <v>2951</v>
      </c>
      <c r="J2230" s="1" t="s">
        <v>11106</v>
      </c>
      <c r="K2230" s="13"/>
      <c r="L2230" s="11" t="s">
        <v>21</v>
      </c>
      <c r="M2230" s="130" t="s">
        <v>11107</v>
      </c>
      <c r="N2230" s="172"/>
    </row>
    <row r="2231" spans="1:14" ht="12.75" customHeight="1">
      <c r="A2231" s="34"/>
      <c r="B2231" s="340"/>
      <c r="C2231" s="13">
        <v>1958</v>
      </c>
      <c r="D2231" s="28" t="s">
        <v>3659</v>
      </c>
      <c r="E2231" s="13" t="s">
        <v>3660</v>
      </c>
      <c r="F2231" s="13" t="s">
        <v>928</v>
      </c>
      <c r="G2231" s="13" t="s">
        <v>3661</v>
      </c>
      <c r="H2231" s="13">
        <v>1349</v>
      </c>
      <c r="I2231" s="13" t="s">
        <v>3620</v>
      </c>
      <c r="J2231" s="1" t="s">
        <v>3628</v>
      </c>
      <c r="K2231" s="13">
        <v>2310157</v>
      </c>
      <c r="L2231" s="11" t="s">
        <v>20</v>
      </c>
      <c r="M2231" s="58" t="s">
        <v>7883</v>
      </c>
      <c r="N2231" s="172"/>
    </row>
    <row r="2232" spans="1:14" ht="12.75" customHeight="1">
      <c r="A2232" s="34"/>
      <c r="B2232" s="340"/>
      <c r="C2232" s="13">
        <v>1958</v>
      </c>
      <c r="D2232" s="28" t="s">
        <v>3662</v>
      </c>
      <c r="E2232" s="13" t="s">
        <v>3663</v>
      </c>
      <c r="F2232" s="13" t="s">
        <v>830</v>
      </c>
      <c r="G2232" s="21" t="s">
        <v>7880</v>
      </c>
      <c r="H2232" s="13">
        <v>998</v>
      </c>
      <c r="I2232" s="13" t="s">
        <v>201</v>
      </c>
      <c r="J2232" s="1" t="s">
        <v>3658</v>
      </c>
      <c r="K2232" s="13">
        <v>4301660</v>
      </c>
      <c r="L2232" s="11" t="s">
        <v>29</v>
      </c>
      <c r="M2232" s="58" t="s">
        <v>7881</v>
      </c>
      <c r="N2232" s="172"/>
    </row>
    <row r="2233" spans="1:14" ht="12.75" customHeight="1">
      <c r="A2233" s="34"/>
      <c r="B2233" s="340"/>
      <c r="C2233" s="13">
        <v>1958</v>
      </c>
      <c r="D2233" s="28" t="s">
        <v>3664</v>
      </c>
      <c r="E2233" s="13" t="s">
        <v>3665</v>
      </c>
      <c r="F2233" s="13" t="s">
        <v>928</v>
      </c>
      <c r="G2233" s="13" t="s">
        <v>3666</v>
      </c>
      <c r="H2233" s="13">
        <v>1440</v>
      </c>
      <c r="I2233" s="13" t="s">
        <v>3667</v>
      </c>
      <c r="J2233" s="1" t="s">
        <v>3632</v>
      </c>
      <c r="K2233" s="13">
        <v>2310227</v>
      </c>
      <c r="L2233" s="11" t="s">
        <v>20</v>
      </c>
      <c r="M2233" s="58" t="s">
        <v>7882</v>
      </c>
      <c r="N2233" s="172"/>
    </row>
    <row r="2234" spans="1:14" ht="12.75" customHeight="1">
      <c r="A2234" s="34"/>
      <c r="B2234" s="340"/>
      <c r="C2234" s="13">
        <v>1958</v>
      </c>
      <c r="D2234" s="28" t="s">
        <v>3668</v>
      </c>
      <c r="E2234" s="13" t="s">
        <v>3669</v>
      </c>
      <c r="F2234" s="13" t="s">
        <v>928</v>
      </c>
      <c r="G2234" s="13" t="s">
        <v>3666</v>
      </c>
      <c r="H2234" s="13">
        <v>1439</v>
      </c>
      <c r="I2234" s="13" t="s">
        <v>3667</v>
      </c>
      <c r="J2234" s="1" t="s">
        <v>3628</v>
      </c>
      <c r="K2234" s="13"/>
      <c r="L2234" s="11" t="s">
        <v>20</v>
      </c>
      <c r="M2234" s="58" t="s">
        <v>7885</v>
      </c>
      <c r="N2234" s="172"/>
    </row>
    <row r="2235" spans="1:14" ht="12.75" customHeight="1">
      <c r="A2235" s="34"/>
      <c r="B2235" s="340"/>
      <c r="C2235" s="13">
        <v>1958</v>
      </c>
      <c r="D2235" s="28" t="s">
        <v>3670</v>
      </c>
      <c r="E2235" s="13" t="s">
        <v>3671</v>
      </c>
      <c r="F2235" s="13" t="s">
        <v>928</v>
      </c>
      <c r="G2235" s="13" t="s">
        <v>3666</v>
      </c>
      <c r="H2235" s="13">
        <v>1413</v>
      </c>
      <c r="I2235" s="13" t="s">
        <v>3667</v>
      </c>
      <c r="J2235" s="1" t="s">
        <v>3657</v>
      </c>
      <c r="K2235" s="13">
        <v>2310283</v>
      </c>
      <c r="L2235" s="11" t="s">
        <v>20</v>
      </c>
      <c r="M2235" s="58" t="s">
        <v>7886</v>
      </c>
      <c r="N2235" s="172"/>
    </row>
    <row r="2236" spans="1:14" ht="12.75" customHeight="1">
      <c r="A2236" s="34"/>
      <c r="B2236" s="340"/>
      <c r="C2236" s="13">
        <v>1958</v>
      </c>
      <c r="D2236" s="28" t="s">
        <v>3672</v>
      </c>
      <c r="E2236" s="13" t="s">
        <v>3673</v>
      </c>
      <c r="F2236" s="13" t="s">
        <v>928</v>
      </c>
      <c r="G2236" s="13" t="s">
        <v>3674</v>
      </c>
      <c r="H2236" s="13">
        <v>1440</v>
      </c>
      <c r="I2236" s="13" t="s">
        <v>3667</v>
      </c>
      <c r="J2236" s="1" t="s">
        <v>3657</v>
      </c>
      <c r="K2236" s="13"/>
      <c r="L2236" s="11" t="s">
        <v>20</v>
      </c>
      <c r="M2236" s="15"/>
      <c r="N2236" s="172"/>
    </row>
    <row r="2237" spans="1:14" ht="12.75" customHeight="1">
      <c r="A2237" s="34"/>
      <c r="B2237" s="340"/>
      <c r="C2237" s="13">
        <v>1958</v>
      </c>
      <c r="D2237" s="28" t="s">
        <v>3675</v>
      </c>
      <c r="E2237" s="13" t="s">
        <v>3676</v>
      </c>
      <c r="F2237" s="13" t="s">
        <v>928</v>
      </c>
      <c r="G2237" s="13" t="s">
        <v>3006</v>
      </c>
      <c r="H2237" s="13">
        <v>950</v>
      </c>
      <c r="I2237" s="13" t="s">
        <v>3048</v>
      </c>
      <c r="J2237" s="1" t="s">
        <v>3589</v>
      </c>
      <c r="K2237" s="13"/>
      <c r="L2237" s="11" t="s">
        <v>29</v>
      </c>
      <c r="M2237" s="15"/>
      <c r="N2237" s="172"/>
    </row>
    <row r="2238" spans="1:14" ht="12.75" customHeight="1">
      <c r="A2238" s="34"/>
      <c r="B2238" s="340"/>
      <c r="C2238" s="13">
        <v>1958</v>
      </c>
      <c r="D2238" s="28" t="s">
        <v>3677</v>
      </c>
      <c r="E2238" s="13" t="s">
        <v>3678</v>
      </c>
      <c r="F2238" s="13" t="s">
        <v>959</v>
      </c>
      <c r="G2238" s="13" t="s">
        <v>3679</v>
      </c>
      <c r="H2238" s="13">
        <v>210</v>
      </c>
      <c r="I2238" s="13" t="s">
        <v>411</v>
      </c>
      <c r="J2238" s="1" t="s">
        <v>2890</v>
      </c>
      <c r="K2238" s="13">
        <v>4006610</v>
      </c>
      <c r="L2238" s="11" t="s">
        <v>2891</v>
      </c>
      <c r="M2238" s="58" t="s">
        <v>10634</v>
      </c>
      <c r="N2238" s="172"/>
    </row>
    <row r="2239" spans="1:14" ht="12.75" customHeight="1">
      <c r="A2239" s="34"/>
      <c r="B2239" s="340"/>
      <c r="C2239" s="13">
        <v>1958</v>
      </c>
      <c r="D2239" s="28" t="s">
        <v>3680</v>
      </c>
      <c r="E2239" s="13" t="s">
        <v>3681</v>
      </c>
      <c r="F2239" s="13" t="s">
        <v>928</v>
      </c>
      <c r="G2239" s="13" t="s">
        <v>3682</v>
      </c>
      <c r="H2239" s="13">
        <v>948</v>
      </c>
      <c r="I2239" s="13" t="s">
        <v>3683</v>
      </c>
      <c r="J2239" s="1" t="s">
        <v>3684</v>
      </c>
      <c r="K2239" s="13">
        <v>7000629</v>
      </c>
      <c r="L2239" s="11" t="s">
        <v>924</v>
      </c>
      <c r="M2239" s="58" t="s">
        <v>7884</v>
      </c>
      <c r="N2239" s="172"/>
    </row>
    <row r="2240" spans="1:14" ht="12.75" customHeight="1">
      <c r="A2240" s="34"/>
      <c r="B2240" s="340"/>
      <c r="C2240" s="13">
        <v>1959</v>
      </c>
      <c r="D2240" s="28" t="s">
        <v>836</v>
      </c>
      <c r="E2240" s="13" t="s">
        <v>829</v>
      </c>
      <c r="F2240" s="13" t="s">
        <v>830</v>
      </c>
      <c r="G2240" s="21" t="s">
        <v>926</v>
      </c>
      <c r="H2240" s="13">
        <v>988</v>
      </c>
      <c r="I2240" s="13" t="s">
        <v>3686</v>
      </c>
      <c r="J2240" s="1" t="s">
        <v>836</v>
      </c>
      <c r="K2240" s="13"/>
      <c r="L2240" s="11" t="s">
        <v>836</v>
      </c>
      <c r="M2240" s="58" t="s">
        <v>7888</v>
      </c>
      <c r="N2240" s="172"/>
    </row>
    <row r="2241" spans="1:14" ht="12.75" customHeight="1">
      <c r="A2241" s="34"/>
      <c r="B2241" s="340"/>
      <c r="C2241" s="13">
        <v>1959</v>
      </c>
      <c r="D2241" s="28" t="s">
        <v>3687</v>
      </c>
      <c r="E2241" s="13" t="s">
        <v>3688</v>
      </c>
      <c r="F2241" s="13" t="s">
        <v>928</v>
      </c>
      <c r="G2241" s="13" t="s">
        <v>3006</v>
      </c>
      <c r="H2241" s="13">
        <v>950</v>
      </c>
      <c r="I2241" s="13" t="s">
        <v>3048</v>
      </c>
      <c r="J2241" s="1" t="s">
        <v>3589</v>
      </c>
      <c r="K2241" s="13"/>
      <c r="L2241" s="11" t="s">
        <v>29</v>
      </c>
      <c r="M2241" s="15"/>
      <c r="N2241" s="172"/>
    </row>
    <row r="2242" spans="1:14" ht="12.75" customHeight="1">
      <c r="A2242" s="34"/>
      <c r="B2242" s="340"/>
      <c r="C2242" s="13">
        <v>1959</v>
      </c>
      <c r="D2242" s="28" t="s">
        <v>3689</v>
      </c>
      <c r="E2242" s="13" t="s">
        <v>3690</v>
      </c>
      <c r="F2242" s="13" t="s">
        <v>830</v>
      </c>
      <c r="G2242" s="13" t="s">
        <v>926</v>
      </c>
      <c r="H2242" s="13">
        <v>920</v>
      </c>
      <c r="I2242" s="13" t="s">
        <v>769</v>
      </c>
      <c r="J2242" s="1" t="s">
        <v>3691</v>
      </c>
      <c r="K2242" s="13"/>
      <c r="L2242" s="11" t="s">
        <v>1128</v>
      </c>
      <c r="M2242" s="15" t="s">
        <v>3692</v>
      </c>
      <c r="N2242" s="172"/>
    </row>
    <row r="2243" spans="1:14" ht="12.75" customHeight="1">
      <c r="A2243" s="34"/>
      <c r="B2243" s="340"/>
      <c r="C2243" s="13">
        <v>1959</v>
      </c>
      <c r="D2243" s="28" t="s">
        <v>3693</v>
      </c>
      <c r="E2243" s="13" t="s">
        <v>3694</v>
      </c>
      <c r="F2243" s="13" t="s">
        <v>830</v>
      </c>
      <c r="G2243" s="13" t="s">
        <v>926</v>
      </c>
      <c r="H2243" s="13">
        <v>920</v>
      </c>
      <c r="I2243" s="13" t="s">
        <v>769</v>
      </c>
      <c r="J2243" s="1" t="s">
        <v>3691</v>
      </c>
      <c r="K2243" s="13"/>
      <c r="L2243" s="11" t="s">
        <v>1128</v>
      </c>
      <c r="M2243" s="15" t="s">
        <v>3692</v>
      </c>
      <c r="N2243" s="172"/>
    </row>
    <row r="2244" spans="1:14" ht="12.75" customHeight="1">
      <c r="A2244" s="34"/>
      <c r="B2244" s="340"/>
      <c r="C2244" s="13">
        <v>1959</v>
      </c>
      <c r="D2244" s="28" t="s">
        <v>3695</v>
      </c>
      <c r="E2244" s="13" t="s">
        <v>3696</v>
      </c>
      <c r="F2244" s="13" t="s">
        <v>928</v>
      </c>
      <c r="G2244" s="13" t="s">
        <v>3697</v>
      </c>
      <c r="H2244" s="13">
        <v>1134</v>
      </c>
      <c r="I2244" s="13" t="s">
        <v>3686</v>
      </c>
      <c r="J2244" s="1" t="s">
        <v>182</v>
      </c>
      <c r="K2244" s="13">
        <v>7000587</v>
      </c>
      <c r="L2244" s="11" t="s">
        <v>924</v>
      </c>
      <c r="M2244" s="58" t="s">
        <v>7887</v>
      </c>
      <c r="N2244" s="172"/>
    </row>
    <row r="2245" spans="1:14" ht="12.75" customHeight="1">
      <c r="A2245" s="34"/>
      <c r="B2245" s="340"/>
      <c r="C2245" s="13">
        <v>1959</v>
      </c>
      <c r="D2245" s="28" t="s">
        <v>3698</v>
      </c>
      <c r="E2245" s="13" t="s">
        <v>3699</v>
      </c>
      <c r="F2245" s="13" t="s">
        <v>928</v>
      </c>
      <c r="G2245" s="13" t="s">
        <v>3700</v>
      </c>
      <c r="H2245" s="13">
        <v>997</v>
      </c>
      <c r="I2245" s="13" t="s">
        <v>27</v>
      </c>
      <c r="J2245" s="1" t="s">
        <v>3701</v>
      </c>
      <c r="K2245" s="13">
        <v>4401200</v>
      </c>
      <c r="L2245" s="11" t="s">
        <v>436</v>
      </c>
      <c r="M2245" s="58" t="s">
        <v>11321</v>
      </c>
      <c r="N2245" s="172"/>
    </row>
    <row r="2246" spans="1:14" ht="12.75" customHeight="1">
      <c r="A2246" s="34"/>
      <c r="B2246" s="340"/>
      <c r="C2246" s="13">
        <v>1959</v>
      </c>
      <c r="D2246" s="28" t="s">
        <v>3702</v>
      </c>
      <c r="E2246" s="13" t="s">
        <v>3703</v>
      </c>
      <c r="F2246" s="13" t="s">
        <v>928</v>
      </c>
      <c r="G2246" s="13" t="s">
        <v>3704</v>
      </c>
      <c r="H2246" s="13">
        <v>1000</v>
      </c>
      <c r="I2246" s="13" t="s">
        <v>787</v>
      </c>
      <c r="J2246" s="1" t="s">
        <v>836</v>
      </c>
      <c r="K2246" s="13"/>
      <c r="L2246" s="11" t="s">
        <v>924</v>
      </c>
      <c r="M2246" s="15"/>
      <c r="N2246" s="172"/>
    </row>
    <row r="2247" spans="1:14" ht="12.75" customHeight="1">
      <c r="A2247" s="34"/>
      <c r="B2247" s="340"/>
      <c r="C2247" s="13">
        <v>1960</v>
      </c>
      <c r="D2247" s="28" t="s">
        <v>3705</v>
      </c>
      <c r="E2247" s="13" t="s">
        <v>3706</v>
      </c>
      <c r="F2247" s="13" t="s">
        <v>928</v>
      </c>
      <c r="G2247" s="13" t="s">
        <v>3707</v>
      </c>
      <c r="H2247" s="13">
        <v>1160</v>
      </c>
      <c r="I2247" s="13" t="s">
        <v>787</v>
      </c>
      <c r="J2247" s="1" t="s">
        <v>836</v>
      </c>
      <c r="K2247" s="13"/>
      <c r="L2247" s="11" t="s">
        <v>836</v>
      </c>
      <c r="M2247" s="15"/>
      <c r="N2247" s="172"/>
    </row>
    <row r="2248" spans="1:14" ht="12.75" customHeight="1">
      <c r="A2248" s="34"/>
      <c r="B2248" s="340"/>
      <c r="C2248" s="13">
        <v>1960</v>
      </c>
      <c r="D2248" s="28" t="s">
        <v>3708</v>
      </c>
      <c r="E2248" s="13" t="s">
        <v>3709</v>
      </c>
      <c r="F2248" s="13" t="s">
        <v>830</v>
      </c>
      <c r="G2248" s="13" t="s">
        <v>3710</v>
      </c>
      <c r="H2248" s="13">
        <v>930</v>
      </c>
      <c r="I2248" s="13" t="s">
        <v>3711</v>
      </c>
      <c r="J2248" s="1" t="s">
        <v>3712</v>
      </c>
      <c r="K2248" s="13"/>
      <c r="L2248" s="11" t="s">
        <v>3713</v>
      </c>
      <c r="M2248" s="15"/>
      <c r="N2248" s="172"/>
    </row>
    <row r="2249" spans="1:14" ht="12.75" customHeight="1">
      <c r="A2249" s="34"/>
      <c r="B2249" s="340"/>
      <c r="C2249" s="13">
        <v>1960</v>
      </c>
      <c r="D2249" s="28" t="s">
        <v>3714</v>
      </c>
      <c r="E2249" s="13" t="s">
        <v>3715</v>
      </c>
      <c r="F2249" s="13" t="s">
        <v>23</v>
      </c>
      <c r="G2249" s="13" t="s">
        <v>3716</v>
      </c>
      <c r="H2249" s="13">
        <v>130</v>
      </c>
      <c r="I2249" s="13" t="s">
        <v>3717</v>
      </c>
      <c r="J2249" s="20" t="s">
        <v>9040</v>
      </c>
      <c r="K2249" s="13"/>
      <c r="L2249" s="14" t="s">
        <v>9007</v>
      </c>
      <c r="M2249" s="456" t="s">
        <v>9196</v>
      </c>
      <c r="N2249" s="172"/>
    </row>
    <row r="2250" spans="1:14" ht="12.75" customHeight="1">
      <c r="A2250" s="34"/>
      <c r="B2250" s="340"/>
      <c r="C2250" s="13">
        <v>1960</v>
      </c>
      <c r="D2250" s="28" t="s">
        <v>3718</v>
      </c>
      <c r="E2250" s="13" t="s">
        <v>3719</v>
      </c>
      <c r="F2250" s="13" t="s">
        <v>1066</v>
      </c>
      <c r="G2250" s="13" t="s">
        <v>3720</v>
      </c>
      <c r="H2250" s="13">
        <v>194</v>
      </c>
      <c r="I2250" s="13" t="s">
        <v>3721</v>
      </c>
      <c r="J2250" s="1" t="s">
        <v>836</v>
      </c>
      <c r="K2250" s="13"/>
      <c r="L2250" s="11" t="s">
        <v>836</v>
      </c>
      <c r="M2250" s="15"/>
      <c r="N2250" s="172"/>
    </row>
    <row r="2251" spans="1:14" ht="12.75" customHeight="1">
      <c r="A2251" s="34"/>
      <c r="B2251" s="340"/>
      <c r="C2251" s="13">
        <v>1961</v>
      </c>
      <c r="D2251" s="28" t="s">
        <v>3726</v>
      </c>
      <c r="E2251" s="13" t="s">
        <v>829</v>
      </c>
      <c r="F2251" s="13" t="s">
        <v>830</v>
      </c>
      <c r="G2251" s="13" t="s">
        <v>3727</v>
      </c>
      <c r="H2251" s="13">
        <v>1046</v>
      </c>
      <c r="I2251" s="13" t="s">
        <v>3686</v>
      </c>
      <c r="J2251" s="1" t="s">
        <v>182</v>
      </c>
      <c r="K2251" s="13">
        <v>7000632</v>
      </c>
      <c r="L2251" s="13" t="s">
        <v>924</v>
      </c>
      <c r="M2251" s="58" t="s">
        <v>10617</v>
      </c>
      <c r="N2251" s="172"/>
    </row>
    <row r="2252" spans="1:14" ht="12.75" customHeight="1">
      <c r="A2252" s="34"/>
      <c r="B2252" s="340"/>
      <c r="C2252" s="13">
        <v>1961</v>
      </c>
      <c r="D2252" s="28" t="s">
        <v>3728</v>
      </c>
      <c r="E2252" s="13" t="s">
        <v>829</v>
      </c>
      <c r="F2252" s="13" t="s">
        <v>830</v>
      </c>
      <c r="G2252" s="13" t="s">
        <v>3729</v>
      </c>
      <c r="H2252" s="13">
        <v>1101</v>
      </c>
      <c r="I2252" s="13" t="s">
        <v>3686</v>
      </c>
      <c r="J2252" s="1" t="s">
        <v>182</v>
      </c>
      <c r="K2252" s="13">
        <v>7000622</v>
      </c>
      <c r="L2252" s="13" t="s">
        <v>924</v>
      </c>
      <c r="M2252" s="58" t="s">
        <v>7894</v>
      </c>
      <c r="N2252" s="172"/>
    </row>
    <row r="2253" spans="1:14" ht="12.75" customHeight="1">
      <c r="A2253" s="34"/>
      <c r="B2253" s="340"/>
      <c r="C2253" s="13">
        <v>1961</v>
      </c>
      <c r="D2253" s="28" t="s">
        <v>7889</v>
      </c>
      <c r="E2253" s="21" t="s">
        <v>7890</v>
      </c>
      <c r="F2253" s="21" t="s">
        <v>830</v>
      </c>
      <c r="G2253" s="21" t="s">
        <v>7891</v>
      </c>
      <c r="H2253" s="13">
        <v>1100</v>
      </c>
      <c r="I2253" s="21" t="s">
        <v>3686</v>
      </c>
      <c r="J2253" s="1" t="s">
        <v>182</v>
      </c>
      <c r="K2253" s="13">
        <v>7000628</v>
      </c>
      <c r="L2253" s="21" t="s">
        <v>924</v>
      </c>
      <c r="M2253" s="58" t="s">
        <v>7892</v>
      </c>
      <c r="N2253" s="172"/>
    </row>
    <row r="2254" spans="1:14" ht="12.75" customHeight="1">
      <c r="A2254" s="34"/>
      <c r="B2254" s="340"/>
      <c r="C2254" s="13">
        <v>1961</v>
      </c>
      <c r="D2254" s="28" t="s">
        <v>3730</v>
      </c>
      <c r="E2254" s="13" t="s">
        <v>3731</v>
      </c>
      <c r="F2254" s="13" t="s">
        <v>830</v>
      </c>
      <c r="G2254" s="13" t="s">
        <v>3732</v>
      </c>
      <c r="H2254" s="13">
        <v>1085</v>
      </c>
      <c r="I2254" s="13" t="s">
        <v>3686</v>
      </c>
      <c r="J2254" s="1" t="s">
        <v>3733</v>
      </c>
      <c r="K2254" s="13"/>
      <c r="L2254" s="11" t="s">
        <v>3734</v>
      </c>
      <c r="M2254" s="300" t="s">
        <v>7893</v>
      </c>
      <c r="N2254" s="172"/>
    </row>
    <row r="2255" spans="1:14" ht="12.75" customHeight="1">
      <c r="A2255" s="34"/>
      <c r="B2255" s="340"/>
      <c r="C2255" s="13">
        <v>1961</v>
      </c>
      <c r="D2255" s="28" t="s">
        <v>3722</v>
      </c>
      <c r="E2255" s="21" t="s">
        <v>829</v>
      </c>
      <c r="F2255" s="21" t="s">
        <v>830</v>
      </c>
      <c r="G2255" s="21" t="s">
        <v>3723</v>
      </c>
      <c r="H2255" s="13">
        <v>996</v>
      </c>
      <c r="I2255" s="21" t="s">
        <v>201</v>
      </c>
      <c r="J2255" s="20" t="s">
        <v>3724</v>
      </c>
      <c r="K2255" s="13"/>
      <c r="L2255" s="14" t="s">
        <v>3725</v>
      </c>
      <c r="M2255" s="308" t="s">
        <v>11918</v>
      </c>
      <c r="N2255" s="172"/>
    </row>
    <row r="2256" spans="1:14" ht="12.75" customHeight="1">
      <c r="A2256" s="34"/>
      <c r="B2256" s="340"/>
      <c r="C2256" s="13">
        <v>1962</v>
      </c>
      <c r="D2256" s="28" t="s">
        <v>3735</v>
      </c>
      <c r="E2256" s="13" t="s">
        <v>829</v>
      </c>
      <c r="F2256" s="13" t="s">
        <v>928</v>
      </c>
      <c r="G2256" s="13" t="s">
        <v>3736</v>
      </c>
      <c r="H2256" s="13">
        <v>1237</v>
      </c>
      <c r="I2256" s="13" t="s">
        <v>3737</v>
      </c>
      <c r="J2256" s="1" t="s">
        <v>182</v>
      </c>
      <c r="K2256" s="13">
        <v>7000660</v>
      </c>
      <c r="L2256" s="11" t="s">
        <v>924</v>
      </c>
      <c r="M2256" s="58" t="s">
        <v>7895</v>
      </c>
      <c r="N2256" s="172"/>
    </row>
    <row r="2257" spans="1:14" ht="12.75" customHeight="1">
      <c r="A2257" s="34"/>
      <c r="B2257" s="340"/>
      <c r="C2257" s="13">
        <v>1963</v>
      </c>
      <c r="D2257" s="28" t="s">
        <v>1087</v>
      </c>
      <c r="E2257" s="13" t="s">
        <v>3738</v>
      </c>
      <c r="F2257" s="13" t="s">
        <v>174</v>
      </c>
      <c r="G2257" s="13" t="s">
        <v>3739</v>
      </c>
      <c r="H2257" s="13"/>
      <c r="I2257" s="13"/>
      <c r="J2257" s="1" t="s">
        <v>836</v>
      </c>
      <c r="K2257" s="13"/>
      <c r="L2257" s="1" t="s">
        <v>836</v>
      </c>
      <c r="M2257" s="15"/>
      <c r="N2257" s="172"/>
    </row>
    <row r="2258" spans="1:14" ht="12.75" customHeight="1">
      <c r="A2258" s="34"/>
      <c r="B2258" s="340"/>
      <c r="C2258" s="13">
        <v>1963</v>
      </c>
      <c r="D2258" s="28" t="s">
        <v>1087</v>
      </c>
      <c r="E2258" s="13" t="s">
        <v>3740</v>
      </c>
      <c r="F2258" s="13" t="s">
        <v>174</v>
      </c>
      <c r="G2258" s="13" t="s">
        <v>3741</v>
      </c>
      <c r="H2258" s="13"/>
      <c r="I2258" s="13"/>
      <c r="J2258" s="1" t="s">
        <v>836</v>
      </c>
      <c r="K2258" s="13"/>
      <c r="L2258" s="1" t="s">
        <v>836</v>
      </c>
      <c r="M2258" s="15"/>
      <c r="N2258" s="172"/>
    </row>
    <row r="2259" spans="1:14" ht="12.75" customHeight="1">
      <c r="A2259" s="34"/>
      <c r="B2259" s="340"/>
      <c r="C2259" s="13">
        <v>1963</v>
      </c>
      <c r="D2259" s="28" t="s">
        <v>1087</v>
      </c>
      <c r="E2259" s="13" t="s">
        <v>3742</v>
      </c>
      <c r="F2259" s="13" t="s">
        <v>174</v>
      </c>
      <c r="G2259" s="13" t="s">
        <v>3743</v>
      </c>
      <c r="H2259" s="13"/>
      <c r="I2259" s="13"/>
      <c r="J2259" s="1" t="s">
        <v>836</v>
      </c>
      <c r="K2259" s="13"/>
      <c r="L2259" s="1" t="s">
        <v>836</v>
      </c>
      <c r="M2259" s="15"/>
      <c r="N2259" s="172"/>
    </row>
    <row r="2260" spans="1:14" ht="12.75" customHeight="1">
      <c r="A2260" s="34"/>
      <c r="B2260" s="340"/>
      <c r="C2260" s="13">
        <v>1963</v>
      </c>
      <c r="D2260" s="28" t="s">
        <v>1087</v>
      </c>
      <c r="E2260" s="13" t="s">
        <v>3744</v>
      </c>
      <c r="F2260" s="13" t="s">
        <v>174</v>
      </c>
      <c r="G2260" s="13" t="s">
        <v>3745</v>
      </c>
      <c r="H2260" s="13"/>
      <c r="I2260" s="13"/>
      <c r="J2260" s="1" t="s">
        <v>836</v>
      </c>
      <c r="K2260" s="13"/>
      <c r="L2260" s="1" t="s">
        <v>836</v>
      </c>
      <c r="M2260" s="15"/>
      <c r="N2260" s="172"/>
    </row>
    <row r="2261" spans="1:14" ht="12.75" customHeight="1">
      <c r="A2261" s="34"/>
      <c r="B2261" s="340"/>
      <c r="C2261" s="13">
        <v>1963</v>
      </c>
      <c r="D2261" s="28" t="s">
        <v>1087</v>
      </c>
      <c r="E2261" s="13" t="s">
        <v>3746</v>
      </c>
      <c r="F2261" s="13" t="s">
        <v>174</v>
      </c>
      <c r="G2261" s="13" t="s">
        <v>3745</v>
      </c>
      <c r="H2261" s="13"/>
      <c r="I2261" s="13"/>
      <c r="J2261" s="1" t="s">
        <v>836</v>
      </c>
      <c r="K2261" s="13"/>
      <c r="L2261" s="1" t="s">
        <v>836</v>
      </c>
      <c r="M2261" s="15"/>
      <c r="N2261" s="172"/>
    </row>
    <row r="2262" spans="1:14" ht="12.75" customHeight="1">
      <c r="A2262" s="34"/>
      <c r="B2262" s="340"/>
      <c r="C2262" s="13">
        <v>1963</v>
      </c>
      <c r="D2262" s="28" t="s">
        <v>1087</v>
      </c>
      <c r="E2262" s="13" t="s">
        <v>3747</v>
      </c>
      <c r="F2262" s="13" t="s">
        <v>174</v>
      </c>
      <c r="G2262" s="13" t="s">
        <v>3745</v>
      </c>
      <c r="H2262" s="13"/>
      <c r="I2262" s="13"/>
      <c r="J2262" s="1" t="s">
        <v>836</v>
      </c>
      <c r="K2262" s="13"/>
      <c r="L2262" s="1" t="s">
        <v>836</v>
      </c>
      <c r="M2262" s="15"/>
      <c r="N2262" s="172"/>
    </row>
    <row r="2263" spans="1:14" ht="12.75" customHeight="1">
      <c r="A2263" s="34"/>
      <c r="B2263" s="340"/>
      <c r="C2263" s="13">
        <v>1963</v>
      </c>
      <c r="D2263" s="28" t="s">
        <v>1087</v>
      </c>
      <c r="E2263" s="13" t="s">
        <v>3748</v>
      </c>
      <c r="F2263" s="13" t="s">
        <v>174</v>
      </c>
      <c r="G2263" s="13" t="s">
        <v>3749</v>
      </c>
      <c r="H2263" s="13"/>
      <c r="I2263" s="13" t="s">
        <v>3750</v>
      </c>
      <c r="J2263" s="1" t="s">
        <v>836</v>
      </c>
      <c r="K2263" s="13"/>
      <c r="L2263" s="1" t="s">
        <v>836</v>
      </c>
      <c r="M2263" s="15"/>
      <c r="N2263" s="172"/>
    </row>
    <row r="2264" spans="1:14" ht="12.75" customHeight="1">
      <c r="A2264" s="34"/>
      <c r="B2264" s="340"/>
      <c r="C2264" s="13">
        <v>1963</v>
      </c>
      <c r="D2264" s="28" t="s">
        <v>1087</v>
      </c>
      <c r="E2264" s="13" t="s">
        <v>3751</v>
      </c>
      <c r="F2264" s="13" t="s">
        <v>174</v>
      </c>
      <c r="G2264" s="13" t="s">
        <v>3752</v>
      </c>
      <c r="H2264" s="13"/>
      <c r="I2264" s="13"/>
      <c r="J2264" s="1" t="s">
        <v>836</v>
      </c>
      <c r="K2264" s="13"/>
      <c r="L2264" s="1" t="s">
        <v>836</v>
      </c>
      <c r="M2264" s="15"/>
      <c r="N2264" s="172"/>
    </row>
    <row r="2265" spans="1:14" ht="12.75" customHeight="1">
      <c r="A2265" s="34"/>
      <c r="B2265" s="340"/>
      <c r="C2265" s="13">
        <v>1963</v>
      </c>
      <c r="D2265" s="28" t="s">
        <v>3753</v>
      </c>
      <c r="E2265" s="13" t="s">
        <v>3754</v>
      </c>
      <c r="F2265" s="13" t="s">
        <v>928</v>
      </c>
      <c r="G2265" s="13" t="s">
        <v>3755</v>
      </c>
      <c r="H2265" s="13"/>
      <c r="I2265" s="13"/>
      <c r="K2265" s="13"/>
      <c r="L2265" s="1" t="s">
        <v>203</v>
      </c>
      <c r="M2265" s="15"/>
      <c r="N2265" s="172"/>
    </row>
    <row r="2266" spans="1:14" ht="12.75" customHeight="1">
      <c r="A2266" s="34"/>
      <c r="B2266" s="340"/>
      <c r="C2266" s="13">
        <v>1963</v>
      </c>
      <c r="D2266" s="28" t="s">
        <v>3695</v>
      </c>
      <c r="E2266" s="13" t="s">
        <v>3756</v>
      </c>
      <c r="F2266" s="13" t="s">
        <v>928</v>
      </c>
      <c r="G2266" s="13" t="s">
        <v>3757</v>
      </c>
      <c r="H2266" s="13"/>
      <c r="I2266" s="13"/>
      <c r="K2266" s="13"/>
      <c r="L2266" s="1" t="s">
        <v>924</v>
      </c>
      <c r="M2266" s="15"/>
      <c r="N2266" s="172"/>
    </row>
    <row r="2267" spans="1:14" ht="12.75" customHeight="1">
      <c r="A2267" s="34"/>
      <c r="B2267" s="340"/>
      <c r="C2267" s="13">
        <v>1963</v>
      </c>
      <c r="D2267" s="28" t="s">
        <v>3758</v>
      </c>
      <c r="E2267" s="13" t="s">
        <v>3759</v>
      </c>
      <c r="F2267" s="13" t="s">
        <v>830</v>
      </c>
      <c r="G2267" s="13" t="s">
        <v>3760</v>
      </c>
      <c r="H2267" s="13"/>
      <c r="I2267" s="13"/>
      <c r="K2267" s="13"/>
      <c r="L2267" s="1" t="s">
        <v>29</v>
      </c>
      <c r="M2267" s="15"/>
      <c r="N2267" s="172"/>
    </row>
    <row r="2268" spans="1:14" ht="12.75" customHeight="1">
      <c r="A2268" s="34"/>
      <c r="B2268" s="340"/>
      <c r="C2268" s="13">
        <v>1963</v>
      </c>
      <c r="D2268" s="28" t="s">
        <v>3761</v>
      </c>
      <c r="E2268" s="13" t="s">
        <v>3762</v>
      </c>
      <c r="F2268" s="13" t="s">
        <v>830</v>
      </c>
      <c r="G2268" s="13" t="s">
        <v>3760</v>
      </c>
      <c r="H2268" s="13"/>
      <c r="I2268" s="13"/>
      <c r="K2268" s="13"/>
      <c r="L2268" s="1" t="s">
        <v>29</v>
      </c>
      <c r="M2268" s="15"/>
      <c r="N2268" s="172"/>
    </row>
    <row r="2269" spans="1:14" ht="12.75" customHeight="1">
      <c r="A2269" s="34"/>
      <c r="B2269" s="340"/>
      <c r="C2269" s="13">
        <v>1963</v>
      </c>
      <c r="D2269" s="28" t="s">
        <v>3763</v>
      </c>
      <c r="E2269" s="13" t="s">
        <v>3764</v>
      </c>
      <c r="F2269" s="13" t="s">
        <v>928</v>
      </c>
      <c r="G2269" s="13" t="s">
        <v>3765</v>
      </c>
      <c r="H2269" s="13"/>
      <c r="I2269" s="13"/>
      <c r="K2269" s="13"/>
      <c r="L2269" s="1" t="s">
        <v>203</v>
      </c>
      <c r="M2269" s="15"/>
      <c r="N2269" s="172"/>
    </row>
    <row r="2270" spans="1:14" ht="12.75" customHeight="1">
      <c r="A2270" s="34"/>
      <c r="B2270" s="340"/>
      <c r="C2270" s="13">
        <v>1963</v>
      </c>
      <c r="D2270" s="28" t="s">
        <v>3766</v>
      </c>
      <c r="E2270" s="13" t="s">
        <v>3767</v>
      </c>
      <c r="F2270" s="13" t="s">
        <v>928</v>
      </c>
      <c r="G2270" s="13" t="s">
        <v>3765</v>
      </c>
      <c r="H2270" s="13"/>
      <c r="I2270" s="13"/>
      <c r="K2270" s="13"/>
      <c r="L2270" s="1" t="s">
        <v>203</v>
      </c>
      <c r="M2270" s="15"/>
      <c r="N2270" s="172"/>
    </row>
    <row r="2271" spans="1:14" ht="12.75" customHeight="1">
      <c r="A2271" s="34"/>
      <c r="B2271" s="340"/>
      <c r="C2271" s="13">
        <v>1963</v>
      </c>
      <c r="D2271" s="28" t="s">
        <v>3768</v>
      </c>
      <c r="E2271" s="13" t="s">
        <v>3769</v>
      </c>
      <c r="F2271" s="13" t="s">
        <v>928</v>
      </c>
      <c r="G2271" s="13" t="s">
        <v>3765</v>
      </c>
      <c r="H2271" s="13"/>
      <c r="I2271" s="13"/>
      <c r="K2271" s="13"/>
      <c r="L2271" s="1" t="s">
        <v>203</v>
      </c>
      <c r="M2271" s="15"/>
      <c r="N2271" s="172"/>
    </row>
    <row r="2272" spans="1:14" ht="12.75" customHeight="1">
      <c r="A2272" s="34"/>
      <c r="B2272" s="340"/>
      <c r="C2272" s="13">
        <v>1963</v>
      </c>
      <c r="D2272" s="28" t="s">
        <v>3770</v>
      </c>
      <c r="E2272" s="13" t="s">
        <v>3771</v>
      </c>
      <c r="F2272" s="13" t="s">
        <v>928</v>
      </c>
      <c r="G2272" s="13" t="s">
        <v>3755</v>
      </c>
      <c r="H2272" s="13"/>
      <c r="I2272" s="13"/>
      <c r="K2272" s="13"/>
      <c r="L2272" s="1" t="s">
        <v>203</v>
      </c>
      <c r="M2272" s="15"/>
      <c r="N2272" s="172"/>
    </row>
    <row r="2273" spans="1:14" ht="12.75" customHeight="1">
      <c r="A2273" s="34"/>
      <c r="B2273" s="340"/>
      <c r="C2273" s="13">
        <v>1963</v>
      </c>
      <c r="D2273" s="28" t="s">
        <v>1696</v>
      </c>
      <c r="E2273" s="13" t="s">
        <v>3772</v>
      </c>
      <c r="F2273" s="13" t="s">
        <v>928</v>
      </c>
      <c r="G2273" s="13" t="s">
        <v>3773</v>
      </c>
      <c r="H2273" s="13"/>
      <c r="I2273" s="13"/>
      <c r="K2273" s="13"/>
      <c r="L2273" s="1" t="s">
        <v>29</v>
      </c>
      <c r="M2273" s="15"/>
      <c r="N2273" s="172"/>
    </row>
    <row r="2274" spans="1:14" ht="12.75" customHeight="1">
      <c r="A2274" s="34"/>
      <c r="B2274" s="340"/>
      <c r="C2274" s="13">
        <v>1963</v>
      </c>
      <c r="D2274" s="28" t="s">
        <v>3599</v>
      </c>
      <c r="E2274" s="13" t="s">
        <v>3774</v>
      </c>
      <c r="F2274" s="13" t="s">
        <v>830</v>
      </c>
      <c r="G2274" s="13" t="s">
        <v>3775</v>
      </c>
      <c r="H2274" s="13"/>
      <c r="I2274" s="13"/>
      <c r="K2274" s="13"/>
      <c r="L2274" s="1" t="s">
        <v>29</v>
      </c>
      <c r="M2274" s="15"/>
      <c r="N2274" s="172"/>
    </row>
    <row r="2275" spans="1:14" ht="12.75" customHeight="1">
      <c r="A2275" s="34"/>
      <c r="B2275" s="340"/>
      <c r="C2275" s="13">
        <v>1963</v>
      </c>
      <c r="D2275" s="28" t="s">
        <v>1663</v>
      </c>
      <c r="E2275" s="13" t="s">
        <v>3776</v>
      </c>
      <c r="F2275" s="13" t="s">
        <v>830</v>
      </c>
      <c r="G2275" s="13" t="s">
        <v>3777</v>
      </c>
      <c r="H2275" s="13"/>
      <c r="I2275" s="13"/>
      <c r="K2275" s="13"/>
      <c r="L2275" s="1" t="s">
        <v>29</v>
      </c>
      <c r="M2275" s="15"/>
      <c r="N2275" s="172"/>
    </row>
    <row r="2276" spans="1:14" ht="12.75" customHeight="1">
      <c r="A2276" s="34"/>
      <c r="B2276" s="340"/>
      <c r="C2276" s="13">
        <v>1963</v>
      </c>
      <c r="D2276" s="28" t="s">
        <v>3778</v>
      </c>
      <c r="E2276" s="13" t="s">
        <v>3779</v>
      </c>
      <c r="F2276" s="13" t="s">
        <v>928</v>
      </c>
      <c r="G2276" s="13" t="s">
        <v>3755</v>
      </c>
      <c r="H2276" s="13"/>
      <c r="I2276" s="13"/>
      <c r="K2276" s="13"/>
      <c r="L2276" s="1" t="s">
        <v>203</v>
      </c>
      <c r="M2276" s="15"/>
      <c r="N2276" s="172"/>
    </row>
    <row r="2277" spans="1:14" ht="12.75" customHeight="1">
      <c r="A2277" s="34"/>
      <c r="B2277" s="340"/>
      <c r="C2277" s="13">
        <v>1964</v>
      </c>
      <c r="D2277" s="28" t="s">
        <v>10607</v>
      </c>
      <c r="E2277" s="13" t="s">
        <v>3781</v>
      </c>
      <c r="F2277" s="31" t="s">
        <v>950</v>
      </c>
      <c r="G2277" s="13" t="s">
        <v>3783</v>
      </c>
      <c r="H2277" s="13"/>
      <c r="I2277" s="13" t="s">
        <v>10608</v>
      </c>
      <c r="J2277" s="13" t="s">
        <v>3784</v>
      </c>
      <c r="K2277" s="13">
        <v>4004790</v>
      </c>
      <c r="L2277" s="1" t="s">
        <v>29</v>
      </c>
      <c r="M2277" s="15" t="s">
        <v>10900</v>
      </c>
      <c r="N2277" s="172"/>
    </row>
    <row r="2278" spans="1:14" ht="12.75" customHeight="1">
      <c r="A2278" s="34"/>
      <c r="B2278" s="340"/>
      <c r="C2278" s="13">
        <v>1964</v>
      </c>
      <c r="D2278" s="28" t="s">
        <v>3782</v>
      </c>
      <c r="E2278" s="13" t="s">
        <v>3781</v>
      </c>
      <c r="F2278" s="13" t="s">
        <v>950</v>
      </c>
      <c r="G2278" s="13" t="s">
        <v>3783</v>
      </c>
      <c r="H2278" s="13">
        <v>42</v>
      </c>
      <c r="I2278" s="13" t="s">
        <v>10799</v>
      </c>
      <c r="J2278" s="13" t="s">
        <v>3784</v>
      </c>
      <c r="K2278" s="13">
        <v>4004790</v>
      </c>
      <c r="L2278" s="13" t="s">
        <v>29</v>
      </c>
      <c r="M2278" s="317" t="s">
        <v>7896</v>
      </c>
      <c r="N2278" s="172"/>
    </row>
    <row r="2279" spans="1:14" ht="12.75" customHeight="1">
      <c r="A2279" s="34"/>
      <c r="B2279" s="340"/>
      <c r="C2279" s="13">
        <v>1964</v>
      </c>
      <c r="D2279" s="28" t="s">
        <v>1087</v>
      </c>
      <c r="E2279" s="13" t="s">
        <v>3785</v>
      </c>
      <c r="F2279" s="31" t="s">
        <v>174</v>
      </c>
      <c r="G2279" s="13" t="s">
        <v>3786</v>
      </c>
      <c r="H2279" s="13"/>
      <c r="I2279" s="13"/>
      <c r="J2279" s="1" t="s">
        <v>836</v>
      </c>
      <c r="K2279" s="13"/>
      <c r="L2279" s="1" t="s">
        <v>3787</v>
      </c>
      <c r="M2279" s="15"/>
      <c r="N2279" s="172"/>
    </row>
    <row r="2280" spans="1:14" ht="12.75" customHeight="1">
      <c r="A2280" s="34"/>
      <c r="B2280" s="340"/>
      <c r="C2280" s="13">
        <v>1964</v>
      </c>
      <c r="D2280" s="28" t="s">
        <v>3788</v>
      </c>
      <c r="E2280" s="13" t="s">
        <v>3785</v>
      </c>
      <c r="F2280" s="13" t="s">
        <v>174</v>
      </c>
      <c r="G2280" s="13" t="s">
        <v>3786</v>
      </c>
      <c r="H2280" s="13"/>
      <c r="I2280" s="13"/>
      <c r="J2280" s="1" t="s">
        <v>836</v>
      </c>
      <c r="K2280" s="13"/>
      <c r="L2280" s="1" t="s">
        <v>836</v>
      </c>
      <c r="M2280" s="15"/>
      <c r="N2280" s="172"/>
    </row>
    <row r="2281" spans="1:14" ht="12.75" customHeight="1">
      <c r="A2281" s="34"/>
      <c r="B2281" s="340"/>
      <c r="C2281" s="13">
        <v>1964</v>
      </c>
      <c r="D2281" s="28" t="s">
        <v>1087</v>
      </c>
      <c r="E2281" s="13" t="s">
        <v>3789</v>
      </c>
      <c r="F2281" s="13" t="s">
        <v>174</v>
      </c>
      <c r="G2281" s="13" t="s">
        <v>3790</v>
      </c>
      <c r="H2281" s="13"/>
      <c r="I2281" s="13"/>
      <c r="J2281" s="1" t="s">
        <v>836</v>
      </c>
      <c r="K2281" s="13"/>
      <c r="L2281" s="1" t="s">
        <v>835</v>
      </c>
      <c r="M2281" s="15"/>
      <c r="N2281" s="172"/>
    </row>
    <row r="2282" spans="1:14" ht="12.75" customHeight="1">
      <c r="A2282" s="34"/>
      <c r="B2282" s="340"/>
      <c r="C2282" s="13">
        <v>1964</v>
      </c>
      <c r="D2282" s="28" t="s">
        <v>3791</v>
      </c>
      <c r="E2282" s="13" t="s">
        <v>3792</v>
      </c>
      <c r="F2282" s="31" t="s">
        <v>3793</v>
      </c>
      <c r="G2282" s="13" t="s">
        <v>3794</v>
      </c>
      <c r="H2282" s="13" t="s">
        <v>3795</v>
      </c>
      <c r="I2282" s="13" t="s">
        <v>3796</v>
      </c>
      <c r="J2282" s="1" t="s">
        <v>836</v>
      </c>
      <c r="K2282" s="13"/>
      <c r="L2282" s="1" t="s">
        <v>836</v>
      </c>
      <c r="M2282" s="15"/>
      <c r="N2282" s="172"/>
    </row>
    <row r="2283" spans="1:14" ht="12.75" customHeight="1">
      <c r="A2283" s="34"/>
      <c r="B2283" s="340"/>
      <c r="C2283" s="13">
        <v>1964</v>
      </c>
      <c r="D2283" s="28" t="s">
        <v>3797</v>
      </c>
      <c r="E2283" s="13" t="s">
        <v>3798</v>
      </c>
      <c r="F2283" s="31" t="s">
        <v>3793</v>
      </c>
      <c r="G2283" s="13" t="s">
        <v>3794</v>
      </c>
      <c r="H2283" s="13" t="s">
        <v>3795</v>
      </c>
      <c r="I2283" s="13" t="s">
        <v>3796</v>
      </c>
      <c r="J2283" s="1" t="s">
        <v>836</v>
      </c>
      <c r="K2283" s="13"/>
      <c r="L2283" s="1" t="s">
        <v>836</v>
      </c>
      <c r="M2283" s="15"/>
      <c r="N2283" s="172"/>
    </row>
    <row r="2284" spans="1:14" ht="12.75" customHeight="1">
      <c r="A2284" s="34"/>
      <c r="B2284" s="340"/>
      <c r="C2284" s="13">
        <v>1965</v>
      </c>
      <c r="D2284" s="28" t="s">
        <v>3799</v>
      </c>
      <c r="E2284" s="13" t="s">
        <v>829</v>
      </c>
      <c r="F2284" s="13" t="s">
        <v>950</v>
      </c>
      <c r="G2284" s="13" t="s">
        <v>3800</v>
      </c>
      <c r="H2284" s="13"/>
      <c r="I2284" s="13" t="s">
        <v>10800</v>
      </c>
      <c r="J2284" s="13" t="s">
        <v>3784</v>
      </c>
      <c r="K2284" s="13">
        <v>4003890</v>
      </c>
      <c r="L2284" s="13" t="s">
        <v>29</v>
      </c>
      <c r="M2284" s="316" t="s">
        <v>10290</v>
      </c>
      <c r="N2284" s="172"/>
    </row>
    <row r="2285" spans="1:14" ht="12.75" customHeight="1">
      <c r="A2285" s="34"/>
      <c r="B2285" s="340"/>
      <c r="C2285" s="13">
        <v>1965</v>
      </c>
      <c r="D2285" s="28" t="s">
        <v>10797</v>
      </c>
      <c r="E2285" s="13" t="s">
        <v>10795</v>
      </c>
      <c r="F2285" s="13" t="s">
        <v>950</v>
      </c>
      <c r="G2285" s="13" t="s">
        <v>3801</v>
      </c>
      <c r="H2285" s="13"/>
      <c r="I2285" s="13" t="s">
        <v>10796</v>
      </c>
      <c r="J2285" s="13" t="s">
        <v>3802</v>
      </c>
      <c r="K2285" s="13">
        <v>4003290</v>
      </c>
      <c r="L2285" s="13" t="s">
        <v>29</v>
      </c>
      <c r="M2285" s="316" t="s">
        <v>7897</v>
      </c>
      <c r="N2285" s="172"/>
    </row>
    <row r="2286" spans="1:14" ht="12.75" customHeight="1">
      <c r="A2286" s="34"/>
      <c r="B2286" s="340"/>
      <c r="C2286" s="13">
        <v>1965</v>
      </c>
      <c r="D2286" s="28" t="s">
        <v>836</v>
      </c>
      <c r="E2286" s="13" t="s">
        <v>3803</v>
      </c>
      <c r="F2286" s="13" t="s">
        <v>950</v>
      </c>
      <c r="G2286" s="13" t="s">
        <v>3804</v>
      </c>
      <c r="H2286" s="13"/>
      <c r="I2286" s="13" t="s">
        <v>10801</v>
      </c>
      <c r="J2286" s="1" t="s">
        <v>836</v>
      </c>
      <c r="K2286" s="13"/>
      <c r="L2286" s="13" t="s">
        <v>29</v>
      </c>
      <c r="M2286" s="173"/>
      <c r="N2286" s="172"/>
    </row>
    <row r="2287" spans="1:14" ht="12.75" customHeight="1">
      <c r="A2287" s="34"/>
      <c r="B2287" s="340"/>
      <c r="C2287" s="13">
        <v>1965</v>
      </c>
      <c r="D2287" s="28" t="s">
        <v>836</v>
      </c>
      <c r="E2287" s="13" t="s">
        <v>3806</v>
      </c>
      <c r="F2287" s="13" t="s">
        <v>950</v>
      </c>
      <c r="G2287" s="13" t="s">
        <v>3807</v>
      </c>
      <c r="H2287" s="13"/>
      <c r="I2287" s="13" t="s">
        <v>10802</v>
      </c>
      <c r="J2287" s="1" t="s">
        <v>836</v>
      </c>
      <c r="K2287" s="13"/>
      <c r="L2287" s="13" t="s">
        <v>29</v>
      </c>
      <c r="M2287" s="173"/>
      <c r="N2287" s="172"/>
    </row>
    <row r="2288" spans="1:14" ht="12.75" customHeight="1">
      <c r="A2288" s="34"/>
      <c r="B2288" s="340"/>
      <c r="C2288" s="13">
        <v>1965</v>
      </c>
      <c r="D2288" s="28" t="s">
        <v>1087</v>
      </c>
      <c r="E2288" s="13" t="s">
        <v>3808</v>
      </c>
      <c r="F2288" s="31" t="s">
        <v>3809</v>
      </c>
      <c r="G2288" s="13" t="s">
        <v>3810</v>
      </c>
      <c r="H2288" s="13"/>
      <c r="I2288" s="13"/>
      <c r="J2288" s="1" t="s">
        <v>836</v>
      </c>
      <c r="K2288" s="13"/>
      <c r="L2288" s="13" t="s">
        <v>3811</v>
      </c>
      <c r="M2288" s="173" t="s">
        <v>3812</v>
      </c>
      <c r="N2288" s="172"/>
    </row>
    <row r="2289" spans="1:14" ht="12.75" customHeight="1">
      <c r="A2289" s="34"/>
      <c r="B2289" s="340"/>
      <c r="C2289" s="13">
        <v>1965</v>
      </c>
      <c r="D2289" s="28" t="s">
        <v>1087</v>
      </c>
      <c r="E2289" s="13" t="s">
        <v>3813</v>
      </c>
      <c r="F2289" s="13" t="s">
        <v>174</v>
      </c>
      <c r="G2289" s="13" t="s">
        <v>3814</v>
      </c>
      <c r="H2289" s="13"/>
      <c r="I2289" s="13"/>
      <c r="J2289" s="1" t="s">
        <v>836</v>
      </c>
      <c r="K2289" s="13"/>
      <c r="L2289" s="13" t="s">
        <v>836</v>
      </c>
      <c r="M2289" s="173" t="s">
        <v>3815</v>
      </c>
      <c r="N2289" s="172"/>
    </row>
    <row r="2290" spans="1:14" ht="12.75" customHeight="1">
      <c r="A2290" s="34"/>
      <c r="B2290" s="340"/>
      <c r="C2290" s="13">
        <v>1965</v>
      </c>
      <c r="D2290" s="28" t="s">
        <v>1087</v>
      </c>
      <c r="E2290" s="13" t="s">
        <v>3816</v>
      </c>
      <c r="F2290" s="13" t="s">
        <v>174</v>
      </c>
      <c r="G2290" s="13" t="s">
        <v>3817</v>
      </c>
      <c r="H2290" s="13"/>
      <c r="I2290" s="13"/>
      <c r="J2290" s="1" t="s">
        <v>836</v>
      </c>
      <c r="K2290" s="13"/>
      <c r="L2290" s="13" t="s">
        <v>3818</v>
      </c>
      <c r="M2290" s="173" t="s">
        <v>3815</v>
      </c>
      <c r="N2290" s="172"/>
    </row>
    <row r="2291" spans="1:14" ht="12.75" customHeight="1">
      <c r="A2291" s="34"/>
      <c r="B2291" s="340"/>
      <c r="C2291" s="13">
        <v>1965</v>
      </c>
      <c r="D2291" s="28" t="s">
        <v>1087</v>
      </c>
      <c r="E2291" s="13" t="s">
        <v>3819</v>
      </c>
      <c r="F2291" s="13" t="s">
        <v>174</v>
      </c>
      <c r="G2291" s="13" t="s">
        <v>3820</v>
      </c>
      <c r="H2291" s="13"/>
      <c r="I2291" s="13"/>
      <c r="J2291" s="1" t="s">
        <v>836</v>
      </c>
      <c r="K2291" s="13"/>
      <c r="L2291" s="13" t="s">
        <v>354</v>
      </c>
      <c r="M2291" s="173" t="s">
        <v>3821</v>
      </c>
      <c r="N2291" s="172"/>
    </row>
    <row r="2292" spans="1:14" ht="12.75" customHeight="1">
      <c r="A2292" s="34"/>
      <c r="B2292" s="340"/>
      <c r="C2292" s="13">
        <v>1965</v>
      </c>
      <c r="D2292" s="28" t="s">
        <v>1087</v>
      </c>
      <c r="E2292" s="13" t="s">
        <v>3822</v>
      </c>
      <c r="F2292" s="13" t="s">
        <v>174</v>
      </c>
      <c r="G2292" s="13" t="s">
        <v>3823</v>
      </c>
      <c r="H2292" s="13"/>
      <c r="I2292" s="13"/>
      <c r="J2292" s="1" t="s">
        <v>836</v>
      </c>
      <c r="K2292" s="13"/>
      <c r="L2292" s="13" t="s">
        <v>836</v>
      </c>
      <c r="M2292" s="173" t="s">
        <v>3824</v>
      </c>
      <c r="N2292" s="172"/>
    </row>
    <row r="2293" spans="1:14" ht="12.75" customHeight="1">
      <c r="A2293" s="34"/>
      <c r="B2293" s="340"/>
      <c r="C2293" s="13">
        <v>1965</v>
      </c>
      <c r="D2293" s="28" t="s">
        <v>836</v>
      </c>
      <c r="E2293" s="13" t="s">
        <v>3825</v>
      </c>
      <c r="F2293" s="13" t="s">
        <v>174</v>
      </c>
      <c r="G2293" s="13" t="s">
        <v>3826</v>
      </c>
      <c r="H2293" s="13"/>
      <c r="I2293" s="13"/>
      <c r="J2293" s="1" t="s">
        <v>836</v>
      </c>
      <c r="K2293" s="13"/>
      <c r="L2293" s="13" t="s">
        <v>836</v>
      </c>
      <c r="M2293" s="173"/>
      <c r="N2293" s="172"/>
    </row>
    <row r="2294" spans="1:14" ht="12.75" customHeight="1">
      <c r="A2294" s="34"/>
      <c r="B2294" s="340"/>
      <c r="C2294" s="13">
        <v>1965</v>
      </c>
      <c r="D2294" s="28" t="s">
        <v>1087</v>
      </c>
      <c r="E2294" s="13" t="s">
        <v>3827</v>
      </c>
      <c r="F2294" s="31" t="s">
        <v>3828</v>
      </c>
      <c r="G2294" s="13" t="s">
        <v>3829</v>
      </c>
      <c r="H2294" s="13"/>
      <c r="I2294" s="13"/>
      <c r="J2294" s="1" t="s">
        <v>836</v>
      </c>
      <c r="K2294" s="13"/>
      <c r="L2294" s="13" t="s">
        <v>836</v>
      </c>
      <c r="M2294" s="173"/>
      <c r="N2294" s="172"/>
    </row>
    <row r="2295" spans="1:14" ht="12.75" customHeight="1">
      <c r="A2295" s="34"/>
      <c r="B2295" s="340"/>
      <c r="C2295" s="13">
        <v>1965</v>
      </c>
      <c r="D2295" s="28" t="s">
        <v>3830</v>
      </c>
      <c r="E2295" s="13" t="s">
        <v>3831</v>
      </c>
      <c r="F2295" s="13" t="s">
        <v>174</v>
      </c>
      <c r="G2295" s="13" t="s">
        <v>3832</v>
      </c>
      <c r="H2295" s="13"/>
      <c r="I2295" s="13"/>
      <c r="J2295" s="1" t="s">
        <v>836</v>
      </c>
      <c r="K2295" s="13"/>
      <c r="L2295" s="13" t="s">
        <v>836</v>
      </c>
      <c r="M2295" s="173"/>
      <c r="N2295" s="172"/>
    </row>
    <row r="2296" spans="1:14" ht="12.75" customHeight="1">
      <c r="A2296" s="34"/>
      <c r="B2296" s="340"/>
      <c r="C2296" s="13">
        <v>1965</v>
      </c>
      <c r="D2296" s="28" t="s">
        <v>3830</v>
      </c>
      <c r="E2296" s="13" t="s">
        <v>3831</v>
      </c>
      <c r="F2296" s="13" t="s">
        <v>174</v>
      </c>
      <c r="G2296" s="13" t="s">
        <v>3833</v>
      </c>
      <c r="H2296" s="13"/>
      <c r="I2296" s="13"/>
      <c r="J2296" s="1" t="s">
        <v>836</v>
      </c>
      <c r="K2296" s="13"/>
      <c r="L2296" s="13" t="s">
        <v>836</v>
      </c>
      <c r="M2296" s="173"/>
      <c r="N2296" s="172"/>
    </row>
    <row r="2297" spans="1:14" ht="12.75" customHeight="1">
      <c r="A2297" s="34"/>
      <c r="B2297" s="340"/>
      <c r="C2297" s="13">
        <v>1965</v>
      </c>
      <c r="D2297" s="28" t="s">
        <v>1087</v>
      </c>
      <c r="E2297" s="13" t="s">
        <v>3834</v>
      </c>
      <c r="F2297" s="31" t="s">
        <v>3835</v>
      </c>
      <c r="G2297" s="13" t="s">
        <v>3836</v>
      </c>
      <c r="H2297" s="13"/>
      <c r="I2297" s="13"/>
      <c r="J2297" s="1" t="s">
        <v>836</v>
      </c>
      <c r="K2297" s="13"/>
      <c r="L2297" s="13" t="s">
        <v>3837</v>
      </c>
      <c r="M2297" s="173"/>
      <c r="N2297" s="172"/>
    </row>
    <row r="2298" spans="1:14" ht="12.75" customHeight="1">
      <c r="A2298" s="34"/>
      <c r="B2298" s="340"/>
      <c r="C2298" s="13">
        <v>1967</v>
      </c>
      <c r="D2298" s="28" t="s">
        <v>3838</v>
      </c>
      <c r="E2298" s="13" t="s">
        <v>829</v>
      </c>
      <c r="F2298" s="13" t="s">
        <v>950</v>
      </c>
      <c r="G2298" s="13" t="s">
        <v>3839</v>
      </c>
      <c r="H2298" s="13"/>
      <c r="I2298" s="13" t="s">
        <v>10393</v>
      </c>
      <c r="J2298" s="13" t="s">
        <v>2890</v>
      </c>
      <c r="K2298" s="13">
        <v>4006580</v>
      </c>
      <c r="L2298" s="13" t="s">
        <v>2891</v>
      </c>
      <c r="M2298" s="173" t="s">
        <v>3840</v>
      </c>
      <c r="N2298" s="172"/>
    </row>
    <row r="2299" spans="1:14" ht="12.75" customHeight="1">
      <c r="A2299" s="34"/>
      <c r="B2299" s="340"/>
      <c r="C2299" s="13">
        <v>1968</v>
      </c>
      <c r="D2299" s="28" t="s">
        <v>3841</v>
      </c>
      <c r="E2299" s="13" t="s">
        <v>829</v>
      </c>
      <c r="F2299" s="13" t="s">
        <v>945</v>
      </c>
      <c r="G2299" s="13" t="s">
        <v>3842</v>
      </c>
      <c r="H2299" s="13">
        <v>2158</v>
      </c>
      <c r="I2299" s="13"/>
      <c r="J2299" s="13" t="s">
        <v>3784</v>
      </c>
      <c r="K2299" s="13">
        <v>4002430</v>
      </c>
      <c r="L2299" s="13" t="s">
        <v>29</v>
      </c>
      <c r="M2299" s="15"/>
      <c r="N2299" s="172"/>
    </row>
    <row r="2300" spans="1:14" ht="12.75" customHeight="1">
      <c r="A2300" s="34"/>
      <c r="B2300" s="340"/>
      <c r="C2300" s="13">
        <v>1969</v>
      </c>
      <c r="D2300" s="28" t="s">
        <v>3843</v>
      </c>
      <c r="E2300" s="13" t="s">
        <v>829</v>
      </c>
      <c r="F2300" s="13" t="s">
        <v>830</v>
      </c>
      <c r="G2300" s="13" t="s">
        <v>3844</v>
      </c>
      <c r="H2300" s="13">
        <v>1472</v>
      </c>
      <c r="I2300" s="13" t="s">
        <v>3038</v>
      </c>
      <c r="J2300" s="13" t="s">
        <v>182</v>
      </c>
      <c r="K2300" s="13">
        <v>7000760</v>
      </c>
      <c r="L2300" s="11" t="s">
        <v>924</v>
      </c>
      <c r="M2300" s="58" t="s">
        <v>7898</v>
      </c>
      <c r="N2300" s="172"/>
    </row>
    <row r="2301" spans="1:14" ht="12.75" customHeight="1">
      <c r="A2301" s="34"/>
      <c r="B2301" s="340"/>
      <c r="C2301" s="13">
        <v>1969</v>
      </c>
      <c r="D2301" s="28" t="s">
        <v>3845</v>
      </c>
      <c r="E2301" s="13" t="s">
        <v>829</v>
      </c>
      <c r="F2301" s="13" t="s">
        <v>950</v>
      </c>
      <c r="G2301" s="13" t="s">
        <v>3846</v>
      </c>
      <c r="H2301" s="13">
        <v>185</v>
      </c>
      <c r="I2301" s="13" t="s">
        <v>10798</v>
      </c>
      <c r="J2301" s="13" t="s">
        <v>3784</v>
      </c>
      <c r="K2301" s="13">
        <v>4003270</v>
      </c>
      <c r="L2301" s="11" t="s">
        <v>29</v>
      </c>
      <c r="M2301" s="58" t="s">
        <v>10420</v>
      </c>
      <c r="N2301" s="172"/>
    </row>
    <row r="2302" spans="1:14" ht="12.75" customHeight="1">
      <c r="A2302" s="34"/>
      <c r="B2302" s="340"/>
      <c r="C2302" s="13">
        <v>1970</v>
      </c>
      <c r="D2302" s="28" t="s">
        <v>3847</v>
      </c>
      <c r="E2302" s="13" t="s">
        <v>829</v>
      </c>
      <c r="F2302" s="13" t="s">
        <v>830</v>
      </c>
      <c r="G2302" s="13" t="s">
        <v>3848</v>
      </c>
      <c r="H2302" s="13">
        <v>1463</v>
      </c>
      <c r="I2302" s="13" t="s">
        <v>3038</v>
      </c>
      <c r="J2302" s="13" t="s">
        <v>182</v>
      </c>
      <c r="K2302" s="13">
        <v>7000779</v>
      </c>
      <c r="L2302" s="11" t="s">
        <v>924</v>
      </c>
      <c r="M2302" s="58" t="s">
        <v>7899</v>
      </c>
      <c r="N2302" s="172"/>
    </row>
    <row r="2303" spans="1:14" ht="12.75" customHeight="1">
      <c r="A2303" s="34"/>
      <c r="B2303" s="340"/>
      <c r="C2303" s="13">
        <v>1970</v>
      </c>
      <c r="D2303" s="28" t="s">
        <v>3849</v>
      </c>
      <c r="E2303" s="13" t="s">
        <v>829</v>
      </c>
      <c r="F2303" s="13" t="s">
        <v>928</v>
      </c>
      <c r="G2303" s="13" t="s">
        <v>3850</v>
      </c>
      <c r="H2303" s="13">
        <v>1569</v>
      </c>
      <c r="I2303" s="13" t="s">
        <v>3038</v>
      </c>
      <c r="J2303" s="13" t="s">
        <v>182</v>
      </c>
      <c r="K2303" s="13">
        <v>7000772</v>
      </c>
      <c r="L2303" s="11" t="s">
        <v>924</v>
      </c>
      <c r="M2303" s="15"/>
      <c r="N2303" s="172"/>
    </row>
    <row r="2304" spans="1:14" ht="12.75" customHeight="1">
      <c r="A2304" s="34"/>
      <c r="B2304" s="340"/>
      <c r="C2304" s="13">
        <v>1970</v>
      </c>
      <c r="D2304" s="28" t="s">
        <v>3851</v>
      </c>
      <c r="E2304" s="13" t="s">
        <v>829</v>
      </c>
      <c r="F2304" s="13" t="s">
        <v>928</v>
      </c>
      <c r="G2304" s="13" t="s">
        <v>3852</v>
      </c>
      <c r="H2304" s="13">
        <v>1485</v>
      </c>
      <c r="I2304" s="13" t="s">
        <v>3038</v>
      </c>
      <c r="J2304" s="13" t="s">
        <v>182</v>
      </c>
      <c r="K2304" s="13">
        <v>7000782</v>
      </c>
      <c r="L2304" s="11" t="s">
        <v>924</v>
      </c>
      <c r="M2304" s="15" t="s">
        <v>3853</v>
      </c>
      <c r="N2304" s="172"/>
    </row>
    <row r="2305" spans="1:14" ht="12.75" customHeight="1">
      <c r="A2305" s="34"/>
      <c r="B2305" s="340"/>
      <c r="C2305" s="13">
        <v>1970</v>
      </c>
      <c r="D2305" s="28" t="s">
        <v>3854</v>
      </c>
      <c r="E2305" s="13" t="s">
        <v>829</v>
      </c>
      <c r="F2305" s="13" t="s">
        <v>928</v>
      </c>
      <c r="G2305" s="13" t="s">
        <v>3855</v>
      </c>
      <c r="H2305" s="13">
        <v>1158</v>
      </c>
      <c r="I2305" s="13" t="s">
        <v>8155</v>
      </c>
      <c r="J2305" s="13" t="s">
        <v>3856</v>
      </c>
      <c r="K2305" s="13">
        <v>4008280</v>
      </c>
      <c r="L2305" s="11" t="s">
        <v>203</v>
      </c>
      <c r="M2305" s="15"/>
      <c r="N2305" s="172"/>
    </row>
    <row r="2306" spans="1:14" ht="12.75" customHeight="1">
      <c r="A2306" s="34"/>
      <c r="B2306" s="340"/>
      <c r="C2306" s="13">
        <v>1970</v>
      </c>
      <c r="D2306" s="28" t="s">
        <v>3857</v>
      </c>
      <c r="E2306" s="13" t="s">
        <v>829</v>
      </c>
      <c r="F2306" s="13" t="s">
        <v>928</v>
      </c>
      <c r="G2306" s="13" t="s">
        <v>3855</v>
      </c>
      <c r="H2306" s="13">
        <v>1205</v>
      </c>
      <c r="I2306" s="13" t="s">
        <v>8155</v>
      </c>
      <c r="J2306" s="37" t="s">
        <v>3858</v>
      </c>
      <c r="K2306" s="13">
        <v>4008280</v>
      </c>
      <c r="L2306" s="11" t="s">
        <v>203</v>
      </c>
      <c r="M2306" s="15"/>
      <c r="N2306" s="172"/>
    </row>
    <row r="2307" spans="1:14" ht="12.75" customHeight="1">
      <c r="A2307" s="34"/>
      <c r="B2307" s="340"/>
      <c r="C2307" s="13">
        <v>1970</v>
      </c>
      <c r="D2307" s="28" t="s">
        <v>3859</v>
      </c>
      <c r="E2307" s="13" t="s">
        <v>829</v>
      </c>
      <c r="F2307" s="13" t="s">
        <v>928</v>
      </c>
      <c r="G2307" s="13" t="s">
        <v>3860</v>
      </c>
      <c r="H2307" s="13">
        <v>1445</v>
      </c>
      <c r="I2307" s="13" t="s">
        <v>8155</v>
      </c>
      <c r="J2307" s="13" t="s">
        <v>3856</v>
      </c>
      <c r="K2307" s="13">
        <v>4008310</v>
      </c>
      <c r="L2307" s="11" t="s">
        <v>203</v>
      </c>
      <c r="M2307" s="15"/>
      <c r="N2307" s="172"/>
    </row>
    <row r="2308" spans="1:14" ht="12.75" customHeight="1">
      <c r="A2308" s="34"/>
      <c r="B2308" s="340"/>
      <c r="C2308" s="13">
        <v>1972</v>
      </c>
      <c r="D2308" s="28" t="s">
        <v>3861</v>
      </c>
      <c r="E2308" s="13" t="s">
        <v>829</v>
      </c>
      <c r="F2308" s="13" t="s">
        <v>928</v>
      </c>
      <c r="G2308" s="13" t="s">
        <v>3862</v>
      </c>
      <c r="H2308" s="13">
        <v>1842</v>
      </c>
      <c r="I2308" s="13" t="s">
        <v>3863</v>
      </c>
      <c r="J2308" s="13" t="s">
        <v>182</v>
      </c>
      <c r="K2308" s="13">
        <v>7000946</v>
      </c>
      <c r="L2308" s="11" t="s">
        <v>924</v>
      </c>
      <c r="M2308" s="58" t="s">
        <v>11130</v>
      </c>
      <c r="N2308" s="172"/>
    </row>
    <row r="2309" spans="1:14" ht="12.75" customHeight="1">
      <c r="A2309" s="34"/>
      <c r="B2309" s="340"/>
      <c r="C2309" s="13">
        <v>1972</v>
      </c>
      <c r="D2309" s="28" t="s">
        <v>2535</v>
      </c>
      <c r="E2309" s="13" t="s">
        <v>829</v>
      </c>
      <c r="F2309" s="13" t="s">
        <v>928</v>
      </c>
      <c r="G2309" s="13" t="s">
        <v>3864</v>
      </c>
      <c r="H2309" s="13">
        <v>2896</v>
      </c>
      <c r="I2309" s="13" t="s">
        <v>964</v>
      </c>
      <c r="J2309" s="13" t="s">
        <v>3865</v>
      </c>
      <c r="K2309" s="13">
        <v>2313743</v>
      </c>
      <c r="L2309" s="11" t="s">
        <v>376</v>
      </c>
      <c r="M2309" s="300" t="s">
        <v>10917</v>
      </c>
      <c r="N2309" s="172"/>
    </row>
    <row r="2310" spans="1:14" ht="12.75" customHeight="1">
      <c r="A2310" s="34"/>
      <c r="B2310" s="340"/>
      <c r="C2310" s="13">
        <v>1972</v>
      </c>
      <c r="D2310" s="28" t="s">
        <v>3866</v>
      </c>
      <c r="E2310" s="13" t="s">
        <v>829</v>
      </c>
      <c r="F2310" s="13" t="s">
        <v>928</v>
      </c>
      <c r="G2310" s="13" t="s">
        <v>3867</v>
      </c>
      <c r="H2310" s="13">
        <v>2845</v>
      </c>
      <c r="I2310" s="13" t="s">
        <v>964</v>
      </c>
      <c r="J2310" s="13" t="s">
        <v>3868</v>
      </c>
      <c r="K2310" s="13">
        <v>2314053</v>
      </c>
      <c r="L2310" s="11" t="s">
        <v>376</v>
      </c>
      <c r="M2310" s="58" t="s">
        <v>7900</v>
      </c>
      <c r="N2310" s="172"/>
    </row>
    <row r="2311" spans="1:14" ht="12.75" customHeight="1">
      <c r="A2311" s="34"/>
      <c r="B2311" s="340"/>
      <c r="C2311" s="13">
        <v>1973</v>
      </c>
      <c r="D2311" s="28" t="s">
        <v>10354</v>
      </c>
      <c r="E2311" s="13" t="s">
        <v>10355</v>
      </c>
      <c r="F2311" s="13" t="s">
        <v>10356</v>
      </c>
      <c r="G2311" s="13" t="s">
        <v>10357</v>
      </c>
      <c r="H2311" s="13"/>
      <c r="I2311" s="13" t="s">
        <v>10358</v>
      </c>
      <c r="J2311" s="1" t="s">
        <v>10359</v>
      </c>
      <c r="K2311" s="13">
        <v>5019170</v>
      </c>
      <c r="L2311" s="11" t="s">
        <v>3170</v>
      </c>
      <c r="M2311" s="58"/>
      <c r="N2311" s="172"/>
    </row>
    <row r="2312" spans="1:14" ht="12.75" customHeight="1">
      <c r="A2312" s="34"/>
      <c r="B2312" s="340"/>
      <c r="C2312" s="13">
        <v>1973</v>
      </c>
      <c r="D2312" s="28" t="s">
        <v>3869</v>
      </c>
      <c r="E2312" s="13" t="s">
        <v>3870</v>
      </c>
      <c r="F2312" s="13" t="s">
        <v>830</v>
      </c>
      <c r="G2312" s="13" t="s">
        <v>3871</v>
      </c>
      <c r="H2312" s="13">
        <v>2534</v>
      </c>
      <c r="I2312" s="13" t="s">
        <v>10803</v>
      </c>
      <c r="J2312" s="13" t="s">
        <v>3872</v>
      </c>
      <c r="K2312" s="13">
        <v>7000952</v>
      </c>
      <c r="L2312" s="11" t="s">
        <v>924</v>
      </c>
      <c r="M2312" s="58" t="s">
        <v>10588</v>
      </c>
      <c r="N2312" s="172"/>
    </row>
    <row r="2313" spans="1:14" ht="12.75" customHeight="1">
      <c r="A2313" s="34"/>
      <c r="B2313" s="340"/>
      <c r="C2313" s="13">
        <v>1973</v>
      </c>
      <c r="D2313" s="28" t="s">
        <v>3873</v>
      </c>
      <c r="E2313" s="13" t="s">
        <v>3874</v>
      </c>
      <c r="F2313" s="13" t="s">
        <v>928</v>
      </c>
      <c r="G2313" s="13" t="s">
        <v>3875</v>
      </c>
      <c r="H2313" s="13">
        <v>2301</v>
      </c>
      <c r="I2313" s="13" t="s">
        <v>964</v>
      </c>
      <c r="J2313" s="13" t="s">
        <v>182</v>
      </c>
      <c r="K2313" s="13">
        <v>7000989</v>
      </c>
      <c r="L2313" s="11" t="s">
        <v>3876</v>
      </c>
      <c r="M2313" s="58" t="s">
        <v>10097</v>
      </c>
      <c r="N2313" s="172"/>
    </row>
    <row r="2314" spans="1:14" ht="12.75" customHeight="1">
      <c r="A2314" s="34"/>
      <c r="B2314" s="340"/>
      <c r="C2314" s="13">
        <v>1973</v>
      </c>
      <c r="D2314" s="28" t="s">
        <v>3877</v>
      </c>
      <c r="E2314" s="13" t="s">
        <v>3878</v>
      </c>
      <c r="F2314" s="13" t="s">
        <v>945</v>
      </c>
      <c r="G2314" s="13" t="s">
        <v>3879</v>
      </c>
      <c r="H2314" s="13">
        <v>2400</v>
      </c>
      <c r="I2314" s="13"/>
      <c r="J2314" s="13" t="s">
        <v>836</v>
      </c>
      <c r="K2314" s="13"/>
      <c r="L2314" s="11" t="s">
        <v>3880</v>
      </c>
      <c r="M2314" s="15"/>
      <c r="N2314" s="172"/>
    </row>
    <row r="2315" spans="1:14" ht="12.75" customHeight="1">
      <c r="A2315" s="34"/>
      <c r="B2315" s="340"/>
      <c r="C2315" s="13">
        <v>1973</v>
      </c>
      <c r="D2315" s="28" t="s">
        <v>3881</v>
      </c>
      <c r="E2315" s="13" t="s">
        <v>3882</v>
      </c>
      <c r="F2315" s="31" t="s">
        <v>3883</v>
      </c>
      <c r="G2315" s="13" t="s">
        <v>3884</v>
      </c>
      <c r="H2315" s="13">
        <v>1000</v>
      </c>
      <c r="I2315" s="13"/>
      <c r="J2315" s="13" t="s">
        <v>836</v>
      </c>
      <c r="K2315" s="13"/>
      <c r="L2315" s="11" t="s">
        <v>128</v>
      </c>
      <c r="M2315" s="15"/>
      <c r="N2315" s="172"/>
    </row>
    <row r="2316" spans="1:14" ht="12.75" customHeight="1">
      <c r="A2316" s="34"/>
      <c r="B2316" s="340"/>
      <c r="C2316" s="13">
        <v>1973</v>
      </c>
      <c r="D2316" s="28" t="s">
        <v>3885</v>
      </c>
      <c r="E2316" s="13" t="s">
        <v>3882</v>
      </c>
      <c r="F2316" s="31" t="s">
        <v>3883</v>
      </c>
      <c r="G2316" s="13" t="s">
        <v>3884</v>
      </c>
      <c r="H2316" s="13">
        <v>1000</v>
      </c>
      <c r="I2316" s="13"/>
      <c r="J2316" s="13" t="s">
        <v>836</v>
      </c>
      <c r="K2316" s="13"/>
      <c r="L2316" s="11" t="s">
        <v>128</v>
      </c>
      <c r="M2316" s="15"/>
      <c r="N2316" s="172"/>
    </row>
    <row r="2317" spans="1:14" ht="12.75" customHeight="1">
      <c r="A2317" s="34"/>
      <c r="B2317" s="340"/>
      <c r="C2317" s="13">
        <v>1974</v>
      </c>
      <c r="D2317" s="28" t="s">
        <v>1087</v>
      </c>
      <c r="E2317" s="13" t="s">
        <v>3886</v>
      </c>
      <c r="F2317" s="13" t="s">
        <v>3887</v>
      </c>
      <c r="G2317" s="13"/>
      <c r="H2317" s="13"/>
      <c r="I2317" s="13"/>
      <c r="J2317" s="13" t="s">
        <v>555</v>
      </c>
      <c r="K2317" s="13">
        <v>7001006</v>
      </c>
      <c r="L2317" s="11" t="s">
        <v>924</v>
      </c>
      <c r="M2317" s="15" t="s">
        <v>3888</v>
      </c>
      <c r="N2317" s="172"/>
    </row>
    <row r="2318" spans="1:14" ht="12.75" customHeight="1">
      <c r="A2318" s="34"/>
      <c r="B2318" s="340"/>
      <c r="C2318" s="13">
        <v>1974</v>
      </c>
      <c r="D2318" s="28" t="s">
        <v>3889</v>
      </c>
      <c r="E2318" s="13" t="s">
        <v>3890</v>
      </c>
      <c r="F2318" s="13" t="s">
        <v>945</v>
      </c>
      <c r="G2318" s="13" t="s">
        <v>3891</v>
      </c>
      <c r="H2318" s="13">
        <v>2500</v>
      </c>
      <c r="I2318" s="13"/>
      <c r="J2318" s="13" t="s">
        <v>3892</v>
      </c>
      <c r="K2318" s="13"/>
      <c r="L2318" s="11" t="s">
        <v>3361</v>
      </c>
      <c r="M2318" s="15"/>
      <c r="N2318" s="172"/>
    </row>
    <row r="2319" spans="1:14" ht="12.75" customHeight="1">
      <c r="A2319" s="34"/>
      <c r="B2319" s="340"/>
      <c r="C2319" s="13">
        <v>1974</v>
      </c>
      <c r="D2319" s="28" t="s">
        <v>3893</v>
      </c>
      <c r="E2319" s="13" t="s">
        <v>3894</v>
      </c>
      <c r="F2319" s="13" t="s">
        <v>993</v>
      </c>
      <c r="G2319" s="13" t="s">
        <v>3895</v>
      </c>
      <c r="H2319" s="13" t="s">
        <v>3896</v>
      </c>
      <c r="I2319" s="13" t="s">
        <v>7971</v>
      </c>
      <c r="J2319" s="13" t="s">
        <v>836</v>
      </c>
      <c r="K2319" s="13"/>
      <c r="L2319" s="11" t="s">
        <v>3898</v>
      </c>
      <c r="M2319" s="15"/>
      <c r="N2319" s="172"/>
    </row>
    <row r="2320" spans="1:14" ht="12.75" customHeight="1">
      <c r="A2320" s="34"/>
      <c r="B2320" s="340"/>
      <c r="C2320" s="13">
        <v>1974</v>
      </c>
      <c r="D2320" s="28" t="s">
        <v>3899</v>
      </c>
      <c r="E2320" s="13" t="s">
        <v>3900</v>
      </c>
      <c r="F2320" s="13" t="s">
        <v>993</v>
      </c>
      <c r="G2320" s="13" t="s">
        <v>3895</v>
      </c>
      <c r="H2320" s="13" t="s">
        <v>3896</v>
      </c>
      <c r="I2320" s="13" t="s">
        <v>7971</v>
      </c>
      <c r="J2320" s="13" t="s">
        <v>836</v>
      </c>
      <c r="K2320" s="13"/>
      <c r="L2320" s="11" t="s">
        <v>3898</v>
      </c>
      <c r="M2320" s="15"/>
      <c r="N2320" s="172"/>
    </row>
    <row r="2321" spans="1:14" ht="12.75" customHeight="1">
      <c r="A2321" s="34"/>
      <c r="B2321" s="340"/>
      <c r="C2321" s="13">
        <v>1974</v>
      </c>
      <c r="D2321" s="28" t="s">
        <v>3901</v>
      </c>
      <c r="E2321" s="13" t="s">
        <v>3902</v>
      </c>
      <c r="F2321" s="13" t="s">
        <v>993</v>
      </c>
      <c r="G2321" s="13" t="s">
        <v>3895</v>
      </c>
      <c r="H2321" s="13" t="s">
        <v>3896</v>
      </c>
      <c r="I2321" s="13" t="s">
        <v>3897</v>
      </c>
      <c r="J2321" s="13" t="s">
        <v>836</v>
      </c>
      <c r="K2321" s="13"/>
      <c r="L2321" s="11" t="s">
        <v>3898</v>
      </c>
      <c r="M2321" s="15"/>
      <c r="N2321" s="172"/>
    </row>
    <row r="2322" spans="1:14" ht="12.75" customHeight="1">
      <c r="A2322" s="34"/>
      <c r="B2322" s="340"/>
      <c r="C2322" s="13">
        <v>1974</v>
      </c>
      <c r="D2322" s="28" t="s">
        <v>3903</v>
      </c>
      <c r="E2322" s="13" t="s">
        <v>3904</v>
      </c>
      <c r="F2322" s="13" t="s">
        <v>3905</v>
      </c>
      <c r="G2322" s="13" t="s">
        <v>3906</v>
      </c>
      <c r="H2322" s="13"/>
      <c r="I2322" s="13"/>
      <c r="J2322" s="13" t="s">
        <v>3907</v>
      </c>
      <c r="K2322" s="13"/>
      <c r="L2322" s="11" t="s">
        <v>29</v>
      </c>
      <c r="M2322" s="15"/>
      <c r="N2322" s="172"/>
    </row>
    <row r="2323" spans="1:14" ht="12.75" customHeight="1">
      <c r="A2323" s="34"/>
      <c r="B2323" s="340"/>
      <c r="C2323" s="13">
        <v>1974</v>
      </c>
      <c r="D2323" s="28" t="s">
        <v>3908</v>
      </c>
      <c r="E2323" s="13" t="s">
        <v>3909</v>
      </c>
      <c r="F2323" s="13" t="s">
        <v>174</v>
      </c>
      <c r="G2323" s="13" t="s">
        <v>3910</v>
      </c>
      <c r="H2323" s="13">
        <v>245</v>
      </c>
      <c r="I2323" s="13"/>
      <c r="J2323" s="13" t="s">
        <v>3911</v>
      </c>
      <c r="K2323" s="13"/>
      <c r="L2323" s="11" t="s">
        <v>203</v>
      </c>
      <c r="M2323" s="15"/>
      <c r="N2323" s="172"/>
    </row>
    <row r="2324" spans="1:14" ht="12.75" customHeight="1">
      <c r="A2324" s="34"/>
      <c r="B2324" s="340"/>
      <c r="C2324" s="13">
        <v>1974</v>
      </c>
      <c r="D2324" s="28" t="s">
        <v>1087</v>
      </c>
      <c r="E2324" s="13" t="s">
        <v>3912</v>
      </c>
      <c r="F2324" s="13" t="s">
        <v>3913</v>
      </c>
      <c r="G2324" s="13"/>
      <c r="H2324" s="13"/>
      <c r="I2324" s="13"/>
      <c r="J2324" s="13" t="s">
        <v>836</v>
      </c>
      <c r="K2324" s="13"/>
      <c r="L2324" s="11" t="s">
        <v>836</v>
      </c>
      <c r="M2324" s="15" t="s">
        <v>3914</v>
      </c>
      <c r="N2324" s="172"/>
    </row>
    <row r="2325" spans="1:14" ht="12.75" customHeight="1">
      <c r="A2325" s="34"/>
      <c r="B2325" s="340"/>
      <c r="C2325" s="13">
        <v>1974</v>
      </c>
      <c r="D2325" s="28" t="s">
        <v>7901</v>
      </c>
      <c r="E2325" s="21" t="s">
        <v>829</v>
      </c>
      <c r="F2325" s="21" t="s">
        <v>830</v>
      </c>
      <c r="G2325" s="21" t="s">
        <v>3916</v>
      </c>
      <c r="H2325" s="13">
        <v>1597</v>
      </c>
      <c r="I2325" s="21" t="s">
        <v>7902</v>
      </c>
      <c r="J2325" s="13" t="s">
        <v>555</v>
      </c>
      <c r="K2325" s="13">
        <v>7001006</v>
      </c>
      <c r="L2325" s="14" t="s">
        <v>924</v>
      </c>
      <c r="M2325" s="58" t="s">
        <v>7903</v>
      </c>
      <c r="N2325" s="172"/>
    </row>
    <row r="2326" spans="1:14" ht="12.75" customHeight="1">
      <c r="A2326" s="34"/>
      <c r="B2326" s="340"/>
      <c r="C2326" s="13">
        <v>1974</v>
      </c>
      <c r="D2326" s="28" t="s">
        <v>3915</v>
      </c>
      <c r="E2326" s="13" t="s">
        <v>829</v>
      </c>
      <c r="F2326" s="13" t="s">
        <v>830</v>
      </c>
      <c r="G2326" s="13" t="s">
        <v>3916</v>
      </c>
      <c r="H2326" s="13">
        <v>1597</v>
      </c>
      <c r="I2326" s="13" t="s">
        <v>3917</v>
      </c>
      <c r="J2326" s="13" t="s">
        <v>555</v>
      </c>
      <c r="K2326" s="13">
        <v>7001006</v>
      </c>
      <c r="L2326" s="11" t="s">
        <v>924</v>
      </c>
      <c r="M2326" s="15" t="s">
        <v>3918</v>
      </c>
      <c r="N2326" s="172"/>
    </row>
    <row r="2327" spans="1:14" ht="12.75" customHeight="1">
      <c r="A2327" s="34"/>
      <c r="B2327" s="340"/>
      <c r="C2327" s="13">
        <v>1975</v>
      </c>
      <c r="D2327" s="28" t="s">
        <v>836</v>
      </c>
      <c r="E2327" s="13" t="s">
        <v>3919</v>
      </c>
      <c r="F2327" s="13" t="s">
        <v>945</v>
      </c>
      <c r="G2327" s="13" t="s">
        <v>3891</v>
      </c>
      <c r="H2327" s="13">
        <v>2500</v>
      </c>
      <c r="I2327" s="13"/>
      <c r="J2327" s="13" t="s">
        <v>836</v>
      </c>
      <c r="K2327" s="13"/>
      <c r="L2327" s="11" t="s">
        <v>836</v>
      </c>
      <c r="M2327" s="15"/>
      <c r="N2327" s="172"/>
    </row>
    <row r="2328" spans="1:14" ht="12.75" customHeight="1">
      <c r="A2328" s="34"/>
      <c r="B2328" s="340"/>
      <c r="C2328" s="13">
        <v>1975</v>
      </c>
      <c r="D2328" s="28" t="s">
        <v>836</v>
      </c>
      <c r="E2328" s="13" t="s">
        <v>3920</v>
      </c>
      <c r="F2328" s="31" t="s">
        <v>3921</v>
      </c>
      <c r="G2328" s="13" t="s">
        <v>3922</v>
      </c>
      <c r="H2328" s="13">
        <v>100</v>
      </c>
      <c r="I2328" s="13"/>
      <c r="J2328" s="13" t="s">
        <v>836</v>
      </c>
      <c r="K2328" s="13"/>
      <c r="L2328" s="11" t="s">
        <v>3923</v>
      </c>
      <c r="M2328" s="15"/>
      <c r="N2328" s="172"/>
    </row>
    <row r="2329" spans="1:14" ht="12.75" customHeight="1">
      <c r="A2329" s="34"/>
      <c r="B2329" s="340"/>
      <c r="C2329" s="13">
        <v>1975</v>
      </c>
      <c r="D2329" s="28" t="s">
        <v>836</v>
      </c>
      <c r="E2329" s="13" t="s">
        <v>3924</v>
      </c>
      <c r="F2329" s="31" t="s">
        <v>3921</v>
      </c>
      <c r="G2329" s="13" t="s">
        <v>3922</v>
      </c>
      <c r="H2329" s="13">
        <v>100</v>
      </c>
      <c r="I2329" s="13"/>
      <c r="J2329" s="13" t="s">
        <v>836</v>
      </c>
      <c r="K2329" s="13"/>
      <c r="L2329" s="11" t="s">
        <v>3923</v>
      </c>
      <c r="M2329" s="15"/>
      <c r="N2329" s="172"/>
    </row>
    <row r="2330" spans="1:14" ht="12.75" customHeight="1">
      <c r="A2330" s="34"/>
      <c r="B2330" s="340"/>
      <c r="C2330" s="13">
        <v>1976</v>
      </c>
      <c r="D2330" s="28" t="s">
        <v>3925</v>
      </c>
      <c r="E2330" s="13" t="s">
        <v>3926</v>
      </c>
      <c r="F2330" s="13" t="s">
        <v>3927</v>
      </c>
      <c r="G2330" s="13" t="s">
        <v>3928</v>
      </c>
      <c r="H2330" s="13">
        <v>1900</v>
      </c>
      <c r="I2330" s="13" t="s">
        <v>3929</v>
      </c>
      <c r="J2330" s="13" t="s">
        <v>260</v>
      </c>
      <c r="K2330" s="13"/>
      <c r="L2330" s="11" t="s">
        <v>3898</v>
      </c>
      <c r="M2330" s="15"/>
      <c r="N2330" s="172"/>
    </row>
    <row r="2331" spans="1:14" ht="12.75" customHeight="1">
      <c r="A2331" s="34"/>
      <c r="B2331" s="340"/>
      <c r="C2331" s="13">
        <v>1976</v>
      </c>
      <c r="D2331" s="28" t="s">
        <v>3930</v>
      </c>
      <c r="E2331" s="13" t="s">
        <v>3920</v>
      </c>
      <c r="F2331" s="31" t="s">
        <v>3921</v>
      </c>
      <c r="G2331" s="13" t="s">
        <v>3931</v>
      </c>
      <c r="H2331" s="13"/>
      <c r="I2331" s="13" t="s">
        <v>3932</v>
      </c>
      <c r="J2331" s="13" t="s">
        <v>836</v>
      </c>
      <c r="K2331" s="13"/>
      <c r="L2331" s="11" t="s">
        <v>3923</v>
      </c>
      <c r="M2331" s="15"/>
      <c r="N2331" s="172"/>
    </row>
    <row r="2332" spans="1:14" ht="12.75" customHeight="1">
      <c r="A2332" s="34"/>
      <c r="B2332" s="340"/>
      <c r="C2332" s="13">
        <v>1977</v>
      </c>
      <c r="D2332" s="28" t="s">
        <v>836</v>
      </c>
      <c r="E2332" s="13" t="s">
        <v>3933</v>
      </c>
      <c r="F2332" s="13" t="s">
        <v>945</v>
      </c>
      <c r="G2332" s="13" t="s">
        <v>3891</v>
      </c>
      <c r="H2332" s="13">
        <v>2250</v>
      </c>
      <c r="I2332" s="13"/>
      <c r="J2332" s="13" t="s">
        <v>836</v>
      </c>
      <c r="K2332" s="13"/>
      <c r="L2332" s="11" t="s">
        <v>836</v>
      </c>
      <c r="M2332" s="15"/>
      <c r="N2332" s="172"/>
    </row>
    <row r="2333" spans="1:14" ht="12.75" customHeight="1">
      <c r="A2333" s="34"/>
      <c r="B2333" s="340"/>
      <c r="C2333" s="13">
        <v>1977</v>
      </c>
      <c r="D2333" s="28" t="s">
        <v>836</v>
      </c>
      <c r="E2333" s="13" t="s">
        <v>3934</v>
      </c>
      <c r="F2333" s="13" t="s">
        <v>945</v>
      </c>
      <c r="G2333" s="13" t="s">
        <v>3891</v>
      </c>
      <c r="H2333" s="13">
        <v>2250</v>
      </c>
      <c r="I2333" s="13"/>
      <c r="J2333" s="13" t="s">
        <v>836</v>
      </c>
      <c r="K2333" s="13"/>
      <c r="L2333" s="11" t="s">
        <v>836</v>
      </c>
      <c r="M2333" s="15"/>
      <c r="N2333" s="172"/>
    </row>
    <row r="2334" spans="1:14" ht="12.75" customHeight="1">
      <c r="A2334" s="34"/>
      <c r="B2334" s="340"/>
      <c r="C2334" s="13">
        <v>1977</v>
      </c>
      <c r="D2334" s="28" t="s">
        <v>3935</v>
      </c>
      <c r="E2334" s="13" t="s">
        <v>3936</v>
      </c>
      <c r="F2334" s="13" t="s">
        <v>945</v>
      </c>
      <c r="G2334" s="13" t="s">
        <v>3891</v>
      </c>
      <c r="H2334" s="13">
        <v>2238</v>
      </c>
      <c r="I2334" s="13"/>
      <c r="J2334" s="13" t="s">
        <v>3658</v>
      </c>
      <c r="K2334" s="13"/>
      <c r="L2334" s="11" t="s">
        <v>29</v>
      </c>
      <c r="M2334" s="15"/>
      <c r="N2334" s="172"/>
    </row>
    <row r="2335" spans="1:14" ht="12.75" customHeight="1">
      <c r="A2335" s="34"/>
      <c r="B2335" s="340"/>
      <c r="C2335" s="13">
        <v>1977</v>
      </c>
      <c r="D2335" s="28" t="s">
        <v>3937</v>
      </c>
      <c r="E2335" s="13" t="s">
        <v>3938</v>
      </c>
      <c r="F2335" s="13" t="s">
        <v>993</v>
      </c>
      <c r="G2335" s="13" t="s">
        <v>3939</v>
      </c>
      <c r="H2335" s="13">
        <v>500</v>
      </c>
      <c r="I2335" s="13" t="s">
        <v>836</v>
      </c>
      <c r="J2335" s="1" t="s">
        <v>3940</v>
      </c>
      <c r="K2335" s="13"/>
      <c r="L2335" s="11" t="s">
        <v>3941</v>
      </c>
      <c r="M2335" s="15"/>
      <c r="N2335" s="172"/>
    </row>
    <row r="2336" spans="1:14" ht="12.75" customHeight="1">
      <c r="A2336" s="34"/>
      <c r="B2336" s="340"/>
      <c r="C2336" s="13">
        <v>1977</v>
      </c>
      <c r="D2336" s="28" t="s">
        <v>3942</v>
      </c>
      <c r="E2336" s="13" t="s">
        <v>3943</v>
      </c>
      <c r="F2336" s="13" t="s">
        <v>993</v>
      </c>
      <c r="G2336" s="13" t="s">
        <v>3939</v>
      </c>
      <c r="H2336" s="13">
        <v>500</v>
      </c>
      <c r="I2336" s="13" t="s">
        <v>836</v>
      </c>
      <c r="J2336" s="1" t="s">
        <v>3940</v>
      </c>
      <c r="K2336" s="13"/>
      <c r="L2336" s="11" t="s">
        <v>3941</v>
      </c>
      <c r="M2336" s="15"/>
      <c r="N2336" s="172"/>
    </row>
    <row r="2337" spans="1:14" ht="12.75" customHeight="1">
      <c r="A2337" s="34"/>
      <c r="B2337" s="340"/>
      <c r="C2337" s="13">
        <v>1977</v>
      </c>
      <c r="D2337" s="28" t="s">
        <v>3944</v>
      </c>
      <c r="E2337" s="13" t="s">
        <v>3945</v>
      </c>
      <c r="F2337" s="13" t="s">
        <v>993</v>
      </c>
      <c r="G2337" s="13" t="s">
        <v>3939</v>
      </c>
      <c r="H2337" s="13">
        <v>500</v>
      </c>
      <c r="I2337" s="13" t="s">
        <v>836</v>
      </c>
      <c r="J2337" s="1" t="s">
        <v>3940</v>
      </c>
      <c r="K2337" s="13"/>
      <c r="L2337" s="11" t="s">
        <v>3941</v>
      </c>
      <c r="M2337" s="15"/>
      <c r="N2337" s="172"/>
    </row>
    <row r="2338" spans="1:14" ht="12.75" customHeight="1">
      <c r="A2338" s="34"/>
      <c r="B2338" s="340"/>
      <c r="C2338" s="13">
        <v>1977</v>
      </c>
      <c r="D2338" s="28" t="s">
        <v>3946</v>
      </c>
      <c r="E2338" s="13" t="s">
        <v>3920</v>
      </c>
      <c r="F2338" s="31" t="s">
        <v>3921</v>
      </c>
      <c r="G2338" s="13" t="s">
        <v>3947</v>
      </c>
      <c r="H2338" s="13" t="s">
        <v>3948</v>
      </c>
      <c r="I2338" s="13" t="s">
        <v>3949</v>
      </c>
      <c r="J2338" s="13" t="s">
        <v>3950</v>
      </c>
      <c r="K2338" s="13"/>
      <c r="L2338" s="11" t="s">
        <v>3951</v>
      </c>
      <c r="M2338" s="15"/>
      <c r="N2338" s="172"/>
    </row>
    <row r="2339" spans="1:14" ht="12.75" customHeight="1">
      <c r="A2339" s="34"/>
      <c r="B2339" s="340"/>
      <c r="C2339" s="13">
        <v>1977</v>
      </c>
      <c r="D2339" s="28" t="s">
        <v>3952</v>
      </c>
      <c r="E2339" s="13" t="s">
        <v>3953</v>
      </c>
      <c r="F2339" s="13" t="s">
        <v>174</v>
      </c>
      <c r="G2339" s="13" t="s">
        <v>3954</v>
      </c>
      <c r="H2339" s="13">
        <v>200</v>
      </c>
      <c r="I2339" s="13"/>
      <c r="J2339" s="13" t="s">
        <v>3955</v>
      </c>
      <c r="K2339" s="13"/>
      <c r="L2339" s="11" t="s">
        <v>3956</v>
      </c>
      <c r="M2339" s="15"/>
      <c r="N2339" s="172"/>
    </row>
    <row r="2340" spans="1:14" ht="12.75" customHeight="1">
      <c r="A2340" s="34"/>
      <c r="B2340" s="340"/>
      <c r="C2340" s="13">
        <v>1977</v>
      </c>
      <c r="D2340" s="28" t="s">
        <v>3957</v>
      </c>
      <c r="E2340" s="13" t="s">
        <v>3953</v>
      </c>
      <c r="F2340" s="13" t="s">
        <v>174</v>
      </c>
      <c r="G2340" s="13" t="s">
        <v>3954</v>
      </c>
      <c r="H2340" s="13">
        <v>200</v>
      </c>
      <c r="I2340" s="13"/>
      <c r="J2340" s="13" t="s">
        <v>3955</v>
      </c>
      <c r="K2340" s="13"/>
      <c r="L2340" s="11" t="s">
        <v>3956</v>
      </c>
      <c r="M2340" s="15"/>
      <c r="N2340" s="172"/>
    </row>
    <row r="2341" spans="1:14" ht="12.75" customHeight="1">
      <c r="A2341" s="34"/>
      <c r="B2341" s="340"/>
      <c r="C2341" s="13">
        <v>1977</v>
      </c>
      <c r="D2341" s="28" t="s">
        <v>3958</v>
      </c>
      <c r="E2341" s="13" t="s">
        <v>3953</v>
      </c>
      <c r="F2341" s="13" t="s">
        <v>174</v>
      </c>
      <c r="G2341" s="13" t="s">
        <v>3954</v>
      </c>
      <c r="H2341" s="13">
        <v>200</v>
      </c>
      <c r="I2341" s="13"/>
      <c r="J2341" s="13" t="s">
        <v>3955</v>
      </c>
      <c r="K2341" s="13"/>
      <c r="L2341" s="11" t="s">
        <v>3956</v>
      </c>
      <c r="M2341" s="15"/>
      <c r="N2341" s="172"/>
    </row>
    <row r="2342" spans="1:14" ht="12.75" customHeight="1">
      <c r="A2342" s="34"/>
      <c r="B2342" s="340"/>
      <c r="C2342" s="13">
        <v>1977</v>
      </c>
      <c r="D2342" s="28" t="s">
        <v>3959</v>
      </c>
      <c r="E2342" s="13" t="s">
        <v>3953</v>
      </c>
      <c r="F2342" s="13" t="s">
        <v>174</v>
      </c>
      <c r="G2342" s="13" t="s">
        <v>3954</v>
      </c>
      <c r="H2342" s="13">
        <v>200</v>
      </c>
      <c r="I2342" s="13"/>
      <c r="J2342" s="13" t="s">
        <v>3955</v>
      </c>
      <c r="K2342" s="13"/>
      <c r="L2342" s="11" t="s">
        <v>3956</v>
      </c>
      <c r="M2342" s="15"/>
      <c r="N2342" s="172"/>
    </row>
    <row r="2343" spans="1:14" ht="12.75" customHeight="1">
      <c r="A2343" s="34"/>
      <c r="B2343" s="340"/>
      <c r="C2343" s="13">
        <v>1977</v>
      </c>
      <c r="D2343" s="28" t="s">
        <v>3960</v>
      </c>
      <c r="E2343" s="13" t="s">
        <v>3953</v>
      </c>
      <c r="F2343" s="13" t="s">
        <v>174</v>
      </c>
      <c r="G2343" s="13" t="s">
        <v>3954</v>
      </c>
      <c r="H2343" s="13">
        <v>200</v>
      </c>
      <c r="I2343" s="13"/>
      <c r="J2343" s="13" t="s">
        <v>3955</v>
      </c>
      <c r="K2343" s="13"/>
      <c r="L2343" s="11" t="s">
        <v>3956</v>
      </c>
      <c r="M2343" s="15"/>
      <c r="N2343" s="172"/>
    </row>
    <row r="2344" spans="1:14" ht="12.75" customHeight="1">
      <c r="A2344" s="34"/>
      <c r="B2344" s="340"/>
      <c r="C2344" s="13">
        <v>1977</v>
      </c>
      <c r="D2344" s="28" t="s">
        <v>3961</v>
      </c>
      <c r="E2344" s="13" t="s">
        <v>3953</v>
      </c>
      <c r="F2344" s="13" t="s">
        <v>174</v>
      </c>
      <c r="G2344" s="13" t="s">
        <v>3954</v>
      </c>
      <c r="H2344" s="13">
        <v>200</v>
      </c>
      <c r="I2344" s="13"/>
      <c r="J2344" s="13" t="s">
        <v>3955</v>
      </c>
      <c r="K2344" s="13"/>
      <c r="L2344" s="11" t="s">
        <v>3956</v>
      </c>
      <c r="M2344" s="15"/>
      <c r="N2344" s="172"/>
    </row>
    <row r="2345" spans="1:14" ht="12.75" customHeight="1">
      <c r="A2345" s="34"/>
      <c r="B2345" s="340"/>
      <c r="C2345" s="13">
        <v>1978</v>
      </c>
      <c r="D2345" s="28" t="s">
        <v>1087</v>
      </c>
      <c r="E2345" s="13" t="s">
        <v>3962</v>
      </c>
      <c r="F2345" s="13" t="s">
        <v>3963</v>
      </c>
      <c r="G2345" s="13" t="s">
        <v>3964</v>
      </c>
      <c r="H2345" s="13"/>
      <c r="I2345" s="13"/>
      <c r="J2345" s="13"/>
      <c r="K2345" s="13"/>
      <c r="L2345" s="11"/>
      <c r="M2345" s="15"/>
      <c r="N2345" s="172"/>
    </row>
    <row r="2346" spans="1:14" ht="12.75" customHeight="1">
      <c r="A2346" s="34"/>
      <c r="B2346" s="340"/>
      <c r="C2346" s="13">
        <v>1978</v>
      </c>
      <c r="D2346" s="28" t="s">
        <v>1087</v>
      </c>
      <c r="E2346" s="13" t="s">
        <v>3965</v>
      </c>
      <c r="F2346" s="13" t="s">
        <v>945</v>
      </c>
      <c r="G2346" s="13" t="s">
        <v>3966</v>
      </c>
      <c r="H2346" s="13">
        <v>2500</v>
      </c>
      <c r="I2346" s="13"/>
      <c r="J2346" s="13"/>
      <c r="K2346" s="13"/>
      <c r="L2346" s="11"/>
      <c r="M2346" s="15"/>
      <c r="N2346" s="172"/>
    </row>
    <row r="2347" spans="1:14" ht="12.75" customHeight="1">
      <c r="A2347" s="34"/>
      <c r="B2347" s="340"/>
      <c r="C2347" s="13">
        <v>1978</v>
      </c>
      <c r="D2347" s="28" t="s">
        <v>1087</v>
      </c>
      <c r="E2347" s="13" t="s">
        <v>3967</v>
      </c>
      <c r="F2347" s="13" t="s">
        <v>945</v>
      </c>
      <c r="G2347" s="13" t="s">
        <v>3966</v>
      </c>
      <c r="H2347" s="13">
        <v>2500</v>
      </c>
      <c r="I2347" s="13"/>
      <c r="J2347" s="13"/>
      <c r="K2347" s="13"/>
      <c r="L2347" s="11"/>
      <c r="M2347" s="15"/>
      <c r="N2347" s="172"/>
    </row>
    <row r="2348" spans="1:14" ht="12.75" customHeight="1">
      <c r="A2348" s="34"/>
      <c r="B2348" s="340"/>
      <c r="C2348" s="13">
        <v>1978</v>
      </c>
      <c r="D2348" s="28" t="s">
        <v>1087</v>
      </c>
      <c r="E2348" s="13" t="s">
        <v>3968</v>
      </c>
      <c r="F2348" s="13" t="s">
        <v>945</v>
      </c>
      <c r="G2348" s="13" t="s">
        <v>3966</v>
      </c>
      <c r="H2348" s="13">
        <v>2500</v>
      </c>
      <c r="I2348" s="13"/>
      <c r="J2348" s="13"/>
      <c r="K2348" s="13"/>
      <c r="L2348" s="11"/>
      <c r="M2348" s="15"/>
      <c r="N2348" s="172"/>
    </row>
    <row r="2349" spans="1:14" ht="12.75" customHeight="1">
      <c r="A2349" s="34"/>
      <c r="B2349" s="340"/>
      <c r="C2349" s="13">
        <v>1978</v>
      </c>
      <c r="D2349" s="28" t="s">
        <v>1087</v>
      </c>
      <c r="E2349" s="13" t="s">
        <v>3969</v>
      </c>
      <c r="F2349" s="13" t="s">
        <v>945</v>
      </c>
      <c r="G2349" s="13" t="s">
        <v>3966</v>
      </c>
      <c r="H2349" s="13">
        <v>2500</v>
      </c>
      <c r="I2349" s="13"/>
      <c r="J2349" s="13"/>
      <c r="K2349" s="13"/>
      <c r="L2349" s="11"/>
      <c r="M2349" s="15"/>
      <c r="N2349" s="172"/>
    </row>
    <row r="2350" spans="1:14" ht="12.75" customHeight="1">
      <c r="A2350" s="34"/>
      <c r="B2350" s="340"/>
      <c r="C2350" s="13">
        <v>1978</v>
      </c>
      <c r="D2350" s="28" t="s">
        <v>1087</v>
      </c>
      <c r="E2350" s="13" t="s">
        <v>3970</v>
      </c>
      <c r="F2350" s="13" t="s">
        <v>945</v>
      </c>
      <c r="G2350" s="13" t="s">
        <v>3971</v>
      </c>
      <c r="H2350" s="13">
        <v>2400</v>
      </c>
      <c r="I2350" s="13"/>
      <c r="J2350" s="13"/>
      <c r="K2350" s="13"/>
      <c r="L2350" s="11"/>
      <c r="M2350" s="15"/>
      <c r="N2350" s="172"/>
    </row>
    <row r="2351" spans="1:14" ht="12.75" customHeight="1">
      <c r="A2351" s="34"/>
      <c r="B2351" s="340"/>
      <c r="C2351" s="13">
        <v>1978</v>
      </c>
      <c r="D2351" s="28" t="s">
        <v>1087</v>
      </c>
      <c r="E2351" s="13" t="s">
        <v>3972</v>
      </c>
      <c r="F2351" s="13" t="s">
        <v>945</v>
      </c>
      <c r="G2351" s="13" t="s">
        <v>3971</v>
      </c>
      <c r="H2351" s="13">
        <v>2400</v>
      </c>
      <c r="I2351" s="13"/>
      <c r="J2351" s="13"/>
      <c r="K2351" s="13"/>
      <c r="L2351" s="11"/>
      <c r="M2351" s="15"/>
      <c r="N2351" s="172"/>
    </row>
    <row r="2352" spans="1:14" ht="12.75" customHeight="1">
      <c r="A2352" s="34"/>
      <c r="B2352" s="340"/>
      <c r="C2352" s="13">
        <v>1978</v>
      </c>
      <c r="D2352" s="28" t="s">
        <v>1087</v>
      </c>
      <c r="E2352" s="13" t="s">
        <v>3973</v>
      </c>
      <c r="F2352" s="13" t="s">
        <v>945</v>
      </c>
      <c r="G2352" s="13" t="s">
        <v>3971</v>
      </c>
      <c r="H2352" s="13">
        <v>2400</v>
      </c>
      <c r="I2352" s="13"/>
      <c r="J2352" s="13"/>
      <c r="K2352" s="13"/>
      <c r="L2352" s="11"/>
      <c r="M2352" s="15"/>
      <c r="N2352" s="172"/>
    </row>
    <row r="2353" spans="1:14" ht="12.75" customHeight="1">
      <c r="A2353" s="34"/>
      <c r="B2353" s="340"/>
      <c r="C2353" s="13">
        <v>1978</v>
      </c>
      <c r="D2353" s="28" t="s">
        <v>3974</v>
      </c>
      <c r="E2353" s="13" t="s">
        <v>829</v>
      </c>
      <c r="F2353" s="13" t="s">
        <v>945</v>
      </c>
      <c r="G2353" s="13" t="s">
        <v>3975</v>
      </c>
      <c r="H2353" s="13">
        <v>2380</v>
      </c>
      <c r="I2353" s="13"/>
      <c r="J2353" s="13" t="s">
        <v>3976</v>
      </c>
      <c r="K2353" s="13"/>
      <c r="L2353" s="11" t="s">
        <v>21</v>
      </c>
      <c r="M2353" s="15" t="s">
        <v>3977</v>
      </c>
      <c r="N2353" s="172"/>
    </row>
    <row r="2354" spans="1:14" ht="12.75" customHeight="1">
      <c r="A2354" s="34"/>
      <c r="B2354" s="340"/>
      <c r="C2354" s="13">
        <v>1979</v>
      </c>
      <c r="D2354" s="28" t="s">
        <v>3978</v>
      </c>
      <c r="E2354" s="13" t="s">
        <v>3979</v>
      </c>
      <c r="F2354" s="13" t="s">
        <v>96</v>
      </c>
      <c r="G2354" s="13" t="s">
        <v>3980</v>
      </c>
      <c r="H2354" s="21" t="s">
        <v>7904</v>
      </c>
      <c r="I2354" s="13" t="s">
        <v>3981</v>
      </c>
      <c r="J2354" s="13" t="s">
        <v>3982</v>
      </c>
      <c r="K2354" s="13">
        <v>4026770</v>
      </c>
      <c r="L2354" s="11" t="s">
        <v>354</v>
      </c>
      <c r="M2354" s="58" t="s">
        <v>7905</v>
      </c>
      <c r="N2354" s="172"/>
    </row>
    <row r="2355" spans="1:14" ht="12.75" customHeight="1">
      <c r="A2355" s="34"/>
      <c r="B2355" s="340"/>
      <c r="C2355" s="13">
        <v>1979</v>
      </c>
      <c r="D2355" s="28" t="s">
        <v>1087</v>
      </c>
      <c r="E2355" s="13" t="s">
        <v>3983</v>
      </c>
      <c r="F2355" s="13" t="s">
        <v>3984</v>
      </c>
      <c r="G2355" s="13" t="s">
        <v>3985</v>
      </c>
      <c r="H2355" s="13"/>
      <c r="I2355" s="13"/>
      <c r="J2355" s="13" t="s">
        <v>3658</v>
      </c>
      <c r="K2355" s="13"/>
      <c r="L2355" s="11" t="s">
        <v>29</v>
      </c>
      <c r="M2355" s="15"/>
      <c r="N2355" s="172"/>
    </row>
    <row r="2356" spans="1:14" ht="12.75" customHeight="1">
      <c r="A2356" s="34"/>
      <c r="B2356" s="340"/>
      <c r="C2356" s="13">
        <v>1979</v>
      </c>
      <c r="D2356" s="28" t="s">
        <v>1087</v>
      </c>
      <c r="E2356" s="13" t="s">
        <v>3986</v>
      </c>
      <c r="F2356" s="13" t="s">
        <v>945</v>
      </c>
      <c r="G2356" s="13" t="s">
        <v>3987</v>
      </c>
      <c r="H2356" s="13">
        <v>2400</v>
      </c>
      <c r="I2356" s="13"/>
      <c r="J2356" s="13" t="s">
        <v>3988</v>
      </c>
      <c r="K2356" s="13"/>
      <c r="L2356" s="11" t="s">
        <v>29</v>
      </c>
      <c r="M2356" s="15"/>
      <c r="N2356" s="172"/>
    </row>
    <row r="2357" spans="1:14" ht="12.75" customHeight="1">
      <c r="A2357" s="34"/>
      <c r="B2357" s="340"/>
      <c r="C2357" s="13">
        <v>1979</v>
      </c>
      <c r="D2357" s="28" t="s">
        <v>1087</v>
      </c>
      <c r="E2357" s="13" t="s">
        <v>3989</v>
      </c>
      <c r="F2357" s="13" t="s">
        <v>945</v>
      </c>
      <c r="G2357" s="13" t="s">
        <v>3987</v>
      </c>
      <c r="H2357" s="13">
        <v>2400</v>
      </c>
      <c r="I2357" s="13"/>
      <c r="J2357" s="13" t="s">
        <v>3988</v>
      </c>
      <c r="K2357" s="13"/>
      <c r="L2357" s="11" t="s">
        <v>29</v>
      </c>
      <c r="M2357" s="15"/>
      <c r="N2357" s="172"/>
    </row>
    <row r="2358" spans="1:14" ht="12.75" customHeight="1">
      <c r="A2358" s="34"/>
      <c r="B2358" s="340"/>
      <c r="C2358" s="13">
        <v>1979</v>
      </c>
      <c r="D2358" s="28" t="s">
        <v>1087</v>
      </c>
      <c r="E2358" s="13" t="s">
        <v>3990</v>
      </c>
      <c r="F2358" s="13" t="s">
        <v>945</v>
      </c>
      <c r="G2358" s="13" t="s">
        <v>3987</v>
      </c>
      <c r="H2358" s="13">
        <v>2400</v>
      </c>
      <c r="I2358" s="13"/>
      <c r="J2358" s="13" t="s">
        <v>3988</v>
      </c>
      <c r="K2358" s="13"/>
      <c r="L2358" s="11" t="s">
        <v>29</v>
      </c>
      <c r="M2358" s="15"/>
      <c r="N2358" s="172"/>
    </row>
    <row r="2359" spans="1:14" ht="12.75" customHeight="1">
      <c r="A2359" s="34"/>
      <c r="B2359" s="340"/>
      <c r="C2359" s="13">
        <v>1979</v>
      </c>
      <c r="D2359" s="28" t="s">
        <v>1087</v>
      </c>
      <c r="E2359" s="13" t="s">
        <v>3991</v>
      </c>
      <c r="F2359" s="13" t="s">
        <v>945</v>
      </c>
      <c r="G2359" s="13" t="s">
        <v>3987</v>
      </c>
      <c r="H2359" s="13">
        <v>2400</v>
      </c>
      <c r="I2359" s="13"/>
      <c r="J2359" s="13" t="s">
        <v>3988</v>
      </c>
      <c r="K2359" s="13"/>
      <c r="L2359" s="11" t="s">
        <v>29</v>
      </c>
      <c r="M2359" s="15"/>
      <c r="N2359" s="172"/>
    </row>
    <row r="2360" spans="1:14" ht="12.75" customHeight="1">
      <c r="A2360" s="34"/>
      <c r="B2360" s="340"/>
      <c r="C2360" s="13">
        <v>1979</v>
      </c>
      <c r="D2360" s="28" t="s">
        <v>1087</v>
      </c>
      <c r="E2360" s="13" t="s">
        <v>3992</v>
      </c>
      <c r="F2360" s="13" t="s">
        <v>945</v>
      </c>
      <c r="G2360" s="13" t="s">
        <v>3987</v>
      </c>
      <c r="H2360" s="13">
        <v>2400</v>
      </c>
      <c r="I2360" s="13"/>
      <c r="J2360" s="13" t="s">
        <v>3988</v>
      </c>
      <c r="K2360" s="13"/>
      <c r="L2360" s="11" t="s">
        <v>29</v>
      </c>
      <c r="M2360" s="15"/>
      <c r="N2360" s="172"/>
    </row>
    <row r="2361" spans="1:14" ht="12.75" customHeight="1">
      <c r="A2361" s="34"/>
      <c r="B2361" s="340"/>
      <c r="C2361" s="13">
        <v>1979</v>
      </c>
      <c r="D2361" s="28" t="s">
        <v>1087</v>
      </c>
      <c r="E2361" s="13" t="s">
        <v>3993</v>
      </c>
      <c r="F2361" s="13" t="s">
        <v>945</v>
      </c>
      <c r="G2361" s="13" t="s">
        <v>3987</v>
      </c>
      <c r="H2361" s="13">
        <v>2400</v>
      </c>
      <c r="I2361" s="13"/>
      <c r="J2361" s="13" t="s">
        <v>3988</v>
      </c>
      <c r="K2361" s="13"/>
      <c r="L2361" s="11" t="s">
        <v>29</v>
      </c>
      <c r="M2361" s="15"/>
      <c r="N2361" s="172"/>
    </row>
    <row r="2362" spans="1:14" ht="12.75" customHeight="1">
      <c r="A2362" s="34"/>
      <c r="B2362" s="340"/>
      <c r="C2362" s="13">
        <v>1979</v>
      </c>
      <c r="D2362" s="28" t="s">
        <v>1087</v>
      </c>
      <c r="E2362" s="13" t="s">
        <v>3994</v>
      </c>
      <c r="F2362" s="13" t="s">
        <v>945</v>
      </c>
      <c r="G2362" s="13" t="s">
        <v>3987</v>
      </c>
      <c r="H2362" s="13">
        <v>2400</v>
      </c>
      <c r="I2362" s="13"/>
      <c r="J2362" s="13" t="s">
        <v>3988</v>
      </c>
      <c r="K2362" s="13"/>
      <c r="L2362" s="11" t="s">
        <v>29</v>
      </c>
      <c r="M2362" s="15"/>
      <c r="N2362" s="172"/>
    </row>
    <row r="2363" spans="1:14" ht="12.75" customHeight="1">
      <c r="A2363" s="34"/>
      <c r="B2363" s="340"/>
      <c r="C2363" s="13">
        <v>1979</v>
      </c>
      <c r="D2363" s="28" t="s">
        <v>1087</v>
      </c>
      <c r="E2363" s="13" t="s">
        <v>3995</v>
      </c>
      <c r="F2363" s="13" t="s">
        <v>945</v>
      </c>
      <c r="G2363" s="13" t="s">
        <v>3987</v>
      </c>
      <c r="H2363" s="13">
        <v>2400</v>
      </c>
      <c r="I2363" s="13"/>
      <c r="J2363" s="13" t="s">
        <v>3988</v>
      </c>
      <c r="K2363" s="13"/>
      <c r="L2363" s="11" t="s">
        <v>29</v>
      </c>
      <c r="M2363" s="15"/>
      <c r="N2363" s="172"/>
    </row>
    <row r="2364" spans="1:14" ht="12.75" customHeight="1">
      <c r="A2364" s="34"/>
      <c r="B2364" s="340"/>
      <c r="C2364" s="13">
        <v>1979</v>
      </c>
      <c r="D2364" s="28" t="s">
        <v>1087</v>
      </c>
      <c r="E2364" s="13" t="s">
        <v>3996</v>
      </c>
      <c r="F2364" s="13" t="s">
        <v>945</v>
      </c>
      <c r="G2364" s="13" t="s">
        <v>3987</v>
      </c>
      <c r="H2364" s="13">
        <v>2400</v>
      </c>
      <c r="I2364" s="13"/>
      <c r="J2364" s="13" t="s">
        <v>3988</v>
      </c>
      <c r="K2364" s="13"/>
      <c r="L2364" s="11" t="s">
        <v>29</v>
      </c>
      <c r="M2364" s="15"/>
      <c r="N2364" s="172"/>
    </row>
    <row r="2365" spans="1:14" ht="12.75" customHeight="1">
      <c r="A2365" s="34"/>
      <c r="B2365" s="340"/>
      <c r="C2365" s="13">
        <v>1979</v>
      </c>
      <c r="D2365" s="28" t="s">
        <v>1087</v>
      </c>
      <c r="E2365" s="13" t="s">
        <v>3997</v>
      </c>
      <c r="F2365" s="13" t="s">
        <v>945</v>
      </c>
      <c r="G2365" s="13" t="s">
        <v>3987</v>
      </c>
      <c r="H2365" s="13">
        <v>2400</v>
      </c>
      <c r="I2365" s="13"/>
      <c r="J2365" s="13" t="s">
        <v>3988</v>
      </c>
      <c r="K2365" s="13"/>
      <c r="L2365" s="11" t="s">
        <v>29</v>
      </c>
      <c r="M2365" s="15"/>
      <c r="N2365" s="172"/>
    </row>
    <row r="2366" spans="1:14" ht="12.75" customHeight="1">
      <c r="A2366" s="34"/>
      <c r="B2366" s="340"/>
      <c r="C2366" s="13">
        <v>1979</v>
      </c>
      <c r="D2366" s="28" t="s">
        <v>1087</v>
      </c>
      <c r="E2366" s="13" t="s">
        <v>3998</v>
      </c>
      <c r="F2366" s="13" t="s">
        <v>945</v>
      </c>
      <c r="G2366" s="13" t="s">
        <v>3999</v>
      </c>
      <c r="H2366" s="13">
        <v>2585</v>
      </c>
      <c r="I2366" s="13"/>
      <c r="J2366" s="13" t="s">
        <v>3658</v>
      </c>
      <c r="K2366" s="13"/>
      <c r="L2366" s="11" t="s">
        <v>29</v>
      </c>
      <c r="M2366" s="15"/>
      <c r="N2366" s="172"/>
    </row>
    <row r="2367" spans="1:14" ht="12.75" customHeight="1">
      <c r="A2367" s="34"/>
      <c r="B2367" s="340"/>
      <c r="C2367" s="13">
        <v>1979</v>
      </c>
      <c r="D2367" s="28" t="s">
        <v>1087</v>
      </c>
      <c r="E2367" s="13" t="s">
        <v>4000</v>
      </c>
      <c r="F2367" s="13" t="s">
        <v>945</v>
      </c>
      <c r="G2367" s="13" t="s">
        <v>4001</v>
      </c>
      <c r="H2367" s="13">
        <v>350</v>
      </c>
      <c r="I2367" s="13"/>
      <c r="J2367" s="13" t="s">
        <v>4002</v>
      </c>
      <c r="K2367" s="13"/>
      <c r="L2367" s="11" t="s">
        <v>436</v>
      </c>
      <c r="M2367" s="15"/>
      <c r="N2367" s="172"/>
    </row>
    <row r="2368" spans="1:14" ht="12.75" customHeight="1">
      <c r="A2368" s="34"/>
      <c r="B2368" s="340"/>
      <c r="C2368" s="13">
        <v>1979</v>
      </c>
      <c r="D2368" s="28" t="s">
        <v>1087</v>
      </c>
      <c r="E2368" s="13" t="s">
        <v>4003</v>
      </c>
      <c r="F2368" s="13" t="s">
        <v>945</v>
      </c>
      <c r="G2368" s="13" t="s">
        <v>4001</v>
      </c>
      <c r="H2368" s="13">
        <v>350</v>
      </c>
      <c r="I2368" s="13"/>
      <c r="J2368" s="13" t="s">
        <v>4002</v>
      </c>
      <c r="K2368" s="13"/>
      <c r="L2368" s="11" t="s">
        <v>436</v>
      </c>
      <c r="M2368" s="15"/>
      <c r="N2368" s="172"/>
    </row>
    <row r="2369" spans="1:14" ht="12.75" customHeight="1">
      <c r="A2369" s="34"/>
      <c r="B2369" s="340"/>
      <c r="C2369" s="13">
        <v>1980</v>
      </c>
      <c r="D2369" s="28" t="s">
        <v>1087</v>
      </c>
      <c r="E2369" s="13" t="s">
        <v>4004</v>
      </c>
      <c r="F2369" s="13" t="s">
        <v>993</v>
      </c>
      <c r="G2369" s="13" t="s">
        <v>3463</v>
      </c>
      <c r="H2369" s="13">
        <v>1599</v>
      </c>
      <c r="I2369" s="13"/>
      <c r="J2369" s="13"/>
      <c r="K2369" s="13"/>
      <c r="L2369" s="11"/>
      <c r="M2369" s="15"/>
      <c r="N2369" s="172"/>
    </row>
    <row r="2370" spans="1:14" ht="12.75" customHeight="1">
      <c r="A2370" s="34"/>
      <c r="B2370" s="340"/>
      <c r="C2370" s="13">
        <v>1980</v>
      </c>
      <c r="D2370" s="28" t="s">
        <v>1087</v>
      </c>
      <c r="E2370" s="13" t="s">
        <v>4005</v>
      </c>
      <c r="F2370" s="13" t="s">
        <v>175</v>
      </c>
      <c r="G2370" s="13" t="s">
        <v>4006</v>
      </c>
      <c r="H2370" s="13">
        <v>502</v>
      </c>
      <c r="I2370" s="13"/>
      <c r="J2370" s="13"/>
      <c r="K2370" s="13"/>
      <c r="L2370" s="11"/>
      <c r="M2370" s="15"/>
      <c r="N2370" s="172"/>
    </row>
    <row r="2371" spans="1:14" ht="12.75" customHeight="1">
      <c r="A2371" s="34"/>
      <c r="B2371" s="340"/>
      <c r="C2371" s="13">
        <v>1980</v>
      </c>
      <c r="D2371" s="28" t="s">
        <v>1087</v>
      </c>
      <c r="E2371" s="13" t="s">
        <v>4007</v>
      </c>
      <c r="F2371" s="13" t="s">
        <v>945</v>
      </c>
      <c r="G2371" s="13" t="s">
        <v>3891</v>
      </c>
      <c r="H2371" s="13">
        <v>2390</v>
      </c>
      <c r="I2371" s="13"/>
      <c r="J2371" s="13"/>
      <c r="K2371" s="13"/>
      <c r="L2371" s="11"/>
      <c r="M2371" s="15"/>
      <c r="N2371" s="172"/>
    </row>
    <row r="2372" spans="1:14" ht="12.75" customHeight="1">
      <c r="A2372" s="34"/>
      <c r="B2372" s="340"/>
      <c r="C2372" s="13">
        <v>1980</v>
      </c>
      <c r="D2372" s="28" t="s">
        <v>1087</v>
      </c>
      <c r="E2372" s="13" t="s">
        <v>4008</v>
      </c>
      <c r="F2372" s="13" t="s">
        <v>945</v>
      </c>
      <c r="G2372" s="13" t="s">
        <v>4009</v>
      </c>
      <c r="H2372" s="13">
        <v>2660</v>
      </c>
      <c r="I2372" s="13"/>
      <c r="J2372" s="13"/>
      <c r="K2372" s="13"/>
      <c r="L2372" s="11"/>
      <c r="M2372" s="15"/>
      <c r="N2372" s="172"/>
    </row>
    <row r="2373" spans="1:14" ht="12.75" customHeight="1">
      <c r="A2373" s="34"/>
      <c r="B2373" s="340"/>
      <c r="C2373" s="13">
        <v>1980</v>
      </c>
      <c r="D2373" s="28" t="s">
        <v>11039</v>
      </c>
      <c r="E2373" s="13" t="s">
        <v>4010</v>
      </c>
      <c r="F2373" s="13" t="s">
        <v>993</v>
      </c>
      <c r="G2373" s="13" t="s">
        <v>3463</v>
      </c>
      <c r="H2373" s="13">
        <v>1599</v>
      </c>
      <c r="I2373" s="21" t="s">
        <v>11040</v>
      </c>
      <c r="J2373" s="21" t="s">
        <v>11041</v>
      </c>
      <c r="K2373" s="13">
        <v>4027620</v>
      </c>
      <c r="L2373" s="14" t="s">
        <v>3941</v>
      </c>
      <c r="M2373" s="58" t="s">
        <v>11042</v>
      </c>
      <c r="N2373" s="172"/>
    </row>
    <row r="2374" spans="1:14" ht="12.75" customHeight="1">
      <c r="A2374" s="34"/>
      <c r="B2374" s="340"/>
      <c r="C2374" s="13">
        <v>1980</v>
      </c>
      <c r="D2374" s="28" t="s">
        <v>1087</v>
      </c>
      <c r="E2374" s="13" t="s">
        <v>4011</v>
      </c>
      <c r="F2374" s="13" t="s">
        <v>945</v>
      </c>
      <c r="G2374" s="13" t="s">
        <v>3891</v>
      </c>
      <c r="H2374" s="13">
        <v>2390</v>
      </c>
      <c r="I2374" s="13"/>
      <c r="J2374" s="13"/>
      <c r="K2374" s="13"/>
      <c r="L2374" s="11"/>
      <c r="M2374" s="15"/>
      <c r="N2374" s="172"/>
    </row>
    <row r="2375" spans="1:14" ht="12.75" customHeight="1">
      <c r="A2375" s="34"/>
      <c r="B2375" s="340"/>
      <c r="C2375" s="13">
        <v>1980</v>
      </c>
      <c r="D2375" s="28" t="s">
        <v>1087</v>
      </c>
      <c r="E2375" s="13" t="s">
        <v>4012</v>
      </c>
      <c r="F2375" s="13" t="s">
        <v>327</v>
      </c>
      <c r="G2375" s="13" t="s">
        <v>4013</v>
      </c>
      <c r="H2375" s="13">
        <v>190</v>
      </c>
      <c r="I2375" s="13"/>
      <c r="J2375" s="13"/>
      <c r="K2375" s="13"/>
      <c r="L2375" s="11"/>
      <c r="M2375" s="15"/>
      <c r="N2375" s="172"/>
    </row>
    <row r="2376" spans="1:14" ht="12.75" customHeight="1">
      <c r="A2376" s="34"/>
      <c r="B2376" s="340"/>
      <c r="C2376" s="13">
        <v>1980</v>
      </c>
      <c r="D2376" s="28" t="s">
        <v>1087</v>
      </c>
      <c r="E2376" s="13" t="s">
        <v>4014</v>
      </c>
      <c r="F2376" s="13" t="s">
        <v>327</v>
      </c>
      <c r="G2376" s="13" t="s">
        <v>4013</v>
      </c>
      <c r="H2376" s="13">
        <v>190</v>
      </c>
      <c r="I2376" s="13"/>
      <c r="J2376" s="13"/>
      <c r="K2376" s="13"/>
      <c r="L2376" s="11"/>
      <c r="M2376" s="15"/>
      <c r="N2376" s="172"/>
    </row>
    <row r="2377" spans="1:14" ht="12.75" customHeight="1">
      <c r="A2377" s="34"/>
      <c r="B2377" s="340"/>
      <c r="C2377" s="13">
        <v>1980</v>
      </c>
      <c r="D2377" s="28" t="s">
        <v>1087</v>
      </c>
      <c r="E2377" s="13" t="s">
        <v>4015</v>
      </c>
      <c r="F2377" s="13" t="s">
        <v>4016</v>
      </c>
      <c r="G2377" s="13" t="s">
        <v>4017</v>
      </c>
      <c r="H2377" s="13"/>
      <c r="I2377" s="13"/>
      <c r="J2377" s="13"/>
      <c r="K2377" s="13"/>
      <c r="L2377" s="11"/>
      <c r="M2377" s="15"/>
      <c r="N2377" s="172"/>
    </row>
    <row r="2378" spans="1:14" ht="12.75" customHeight="1">
      <c r="A2378" s="34"/>
      <c r="B2378" s="340"/>
      <c r="C2378" s="13">
        <v>1980</v>
      </c>
      <c r="D2378" s="28" t="s">
        <v>1087</v>
      </c>
      <c r="E2378" s="13" t="s">
        <v>4018</v>
      </c>
      <c r="F2378" s="13" t="s">
        <v>174</v>
      </c>
      <c r="G2378" s="13" t="s">
        <v>4019</v>
      </c>
      <c r="H2378" s="13"/>
      <c r="I2378" s="13"/>
      <c r="J2378" s="13"/>
      <c r="K2378" s="13"/>
      <c r="L2378" s="11"/>
      <c r="M2378" s="15"/>
      <c r="N2378" s="172"/>
    </row>
    <row r="2379" spans="1:14" ht="12.75" customHeight="1">
      <c r="A2379" s="34"/>
      <c r="B2379" s="340"/>
      <c r="C2379" s="13">
        <v>1981</v>
      </c>
      <c r="D2379" s="28" t="s">
        <v>4020</v>
      </c>
      <c r="E2379" s="13" t="s">
        <v>4021</v>
      </c>
      <c r="F2379" s="13" t="s">
        <v>993</v>
      </c>
      <c r="G2379" s="13" t="s">
        <v>4022</v>
      </c>
      <c r="H2379" s="13">
        <v>499</v>
      </c>
      <c r="I2379" s="21" t="s">
        <v>10195</v>
      </c>
      <c r="J2379" s="135" t="s">
        <v>10196</v>
      </c>
      <c r="K2379" s="13">
        <v>4305510</v>
      </c>
      <c r="L2379" s="14" t="s">
        <v>3941</v>
      </c>
      <c r="M2379" s="15"/>
      <c r="N2379" s="172"/>
    </row>
    <row r="2380" spans="1:14" ht="12.75" customHeight="1">
      <c r="A2380" s="34"/>
      <c r="B2380" s="340"/>
      <c r="C2380" s="13">
        <v>1981</v>
      </c>
      <c r="D2380" s="28" t="s">
        <v>4023</v>
      </c>
      <c r="E2380" s="13" t="s">
        <v>4024</v>
      </c>
      <c r="F2380" s="13" t="s">
        <v>830</v>
      </c>
      <c r="G2380" s="13" t="s">
        <v>4025</v>
      </c>
      <c r="H2380" s="13">
        <v>2810</v>
      </c>
      <c r="I2380" s="21" t="s">
        <v>7906</v>
      </c>
      <c r="J2380" s="13" t="s">
        <v>4026</v>
      </c>
      <c r="K2380" s="13">
        <v>4305650</v>
      </c>
      <c r="L2380" s="11" t="s">
        <v>29</v>
      </c>
      <c r="M2380" s="58" t="s">
        <v>7907</v>
      </c>
      <c r="N2380" s="172"/>
    </row>
    <row r="2381" spans="1:14" ht="12.75" customHeight="1">
      <c r="A2381" s="34"/>
      <c r="B2381" s="340"/>
      <c r="C2381" s="13">
        <v>1981</v>
      </c>
      <c r="D2381" s="28" t="s">
        <v>1087</v>
      </c>
      <c r="E2381" s="13" t="s">
        <v>4027</v>
      </c>
      <c r="F2381" s="13"/>
      <c r="G2381" s="13" t="s">
        <v>4028</v>
      </c>
      <c r="H2381" s="13"/>
      <c r="I2381" s="13"/>
      <c r="J2381" s="13"/>
      <c r="K2381" s="13"/>
      <c r="L2381" s="11"/>
      <c r="M2381" s="15"/>
      <c r="N2381" s="172"/>
    </row>
    <row r="2382" spans="1:14" ht="12.75" customHeight="1">
      <c r="A2382" s="34"/>
      <c r="B2382" s="340"/>
      <c r="C2382" s="13">
        <v>1982</v>
      </c>
      <c r="D2382" s="28" t="s">
        <v>4029</v>
      </c>
      <c r="E2382" s="13" t="s">
        <v>4030</v>
      </c>
      <c r="F2382" s="13" t="s">
        <v>4031</v>
      </c>
      <c r="G2382" s="13" t="s">
        <v>4032</v>
      </c>
      <c r="H2382" s="11">
        <v>15</v>
      </c>
      <c r="I2382" s="13" t="s">
        <v>4033</v>
      </c>
      <c r="J2382" s="13"/>
      <c r="K2382" s="13"/>
      <c r="L2382" s="11"/>
      <c r="M2382" s="15"/>
      <c r="N2382" s="172"/>
    </row>
    <row r="2383" spans="1:14" ht="12.75" customHeight="1">
      <c r="A2383" s="34"/>
      <c r="B2383" s="340"/>
      <c r="C2383" s="13">
        <v>1982</v>
      </c>
      <c r="D2383" s="28" t="s">
        <v>4034</v>
      </c>
      <c r="E2383" s="13" t="s">
        <v>4035</v>
      </c>
      <c r="F2383" s="13" t="s">
        <v>4031</v>
      </c>
      <c r="G2383" s="13" t="s">
        <v>4032</v>
      </c>
      <c r="H2383" s="11">
        <v>15</v>
      </c>
      <c r="I2383" s="13" t="s">
        <v>4033</v>
      </c>
      <c r="J2383" s="13"/>
      <c r="K2383" s="13"/>
      <c r="L2383" s="11"/>
      <c r="M2383" s="15"/>
      <c r="N2383" s="172"/>
    </row>
    <row r="2384" spans="1:14" ht="12.75" customHeight="1">
      <c r="A2384" s="34"/>
      <c r="B2384" s="340"/>
      <c r="C2384" s="13">
        <v>1982</v>
      </c>
      <c r="D2384" s="28" t="s">
        <v>4036</v>
      </c>
      <c r="E2384" s="13" t="s">
        <v>4037</v>
      </c>
      <c r="F2384" s="13" t="s">
        <v>945</v>
      </c>
      <c r="G2384" s="13" t="s">
        <v>4038</v>
      </c>
      <c r="H2384" s="13">
        <v>2395</v>
      </c>
      <c r="I2384" s="13"/>
      <c r="J2384" s="13" t="s">
        <v>3988</v>
      </c>
      <c r="K2384" s="13"/>
      <c r="L2384" s="11" t="s">
        <v>29</v>
      </c>
      <c r="M2384" s="15"/>
      <c r="N2384" s="172"/>
    </row>
    <row r="2385" spans="1:14" ht="12.75" customHeight="1">
      <c r="A2385" s="34"/>
      <c r="B2385" s="340"/>
      <c r="C2385" s="13">
        <v>1982</v>
      </c>
      <c r="D2385" s="28" t="s">
        <v>1087</v>
      </c>
      <c r="E2385" s="13" t="s">
        <v>4039</v>
      </c>
      <c r="F2385" s="13" t="s">
        <v>3499</v>
      </c>
      <c r="G2385" s="13" t="s">
        <v>4040</v>
      </c>
      <c r="H2385" s="13"/>
      <c r="I2385" s="13" t="s">
        <v>4041</v>
      </c>
      <c r="J2385" s="13" t="s">
        <v>260</v>
      </c>
      <c r="K2385" s="13"/>
      <c r="L2385" s="11"/>
      <c r="M2385" s="15"/>
      <c r="N2385" s="172"/>
    </row>
    <row r="2386" spans="1:14" ht="12.75" customHeight="1">
      <c r="A2386" s="34"/>
      <c r="B2386" s="340"/>
      <c r="C2386" s="13">
        <v>1982</v>
      </c>
      <c r="D2386" s="28" t="s">
        <v>1087</v>
      </c>
      <c r="E2386" s="13" t="s">
        <v>4042</v>
      </c>
      <c r="F2386" s="13" t="s">
        <v>3499</v>
      </c>
      <c r="G2386" s="13" t="s">
        <v>4040</v>
      </c>
      <c r="H2386" s="13"/>
      <c r="I2386" s="13" t="s">
        <v>4041</v>
      </c>
      <c r="J2386" s="13" t="s">
        <v>260</v>
      </c>
      <c r="K2386" s="13"/>
      <c r="L2386" s="11"/>
      <c r="M2386" s="15"/>
      <c r="N2386" s="172"/>
    </row>
    <row r="2387" spans="1:14" ht="12.75" customHeight="1">
      <c r="A2387" s="34"/>
      <c r="B2387" s="340"/>
      <c r="C2387" s="13">
        <v>1982</v>
      </c>
      <c r="D2387" s="28" t="s">
        <v>1087</v>
      </c>
      <c r="E2387" s="13" t="s">
        <v>4043</v>
      </c>
      <c r="F2387" s="13" t="s">
        <v>3499</v>
      </c>
      <c r="G2387" s="13" t="s">
        <v>4040</v>
      </c>
      <c r="H2387" s="13"/>
      <c r="I2387" s="13" t="s">
        <v>4041</v>
      </c>
      <c r="J2387" s="13" t="s">
        <v>260</v>
      </c>
      <c r="K2387" s="13"/>
      <c r="L2387" s="11"/>
      <c r="M2387" s="15"/>
      <c r="N2387" s="172"/>
    </row>
    <row r="2388" spans="1:14" ht="12.75" customHeight="1">
      <c r="A2388" s="34"/>
      <c r="B2388" s="340"/>
      <c r="C2388" s="13">
        <v>1982</v>
      </c>
      <c r="D2388" s="28" t="s">
        <v>1087</v>
      </c>
      <c r="E2388" s="13" t="s">
        <v>4044</v>
      </c>
      <c r="F2388" s="13" t="s">
        <v>3499</v>
      </c>
      <c r="G2388" s="13" t="s">
        <v>4040</v>
      </c>
      <c r="H2388" s="13"/>
      <c r="I2388" s="13" t="s">
        <v>4041</v>
      </c>
      <c r="J2388" s="13" t="s">
        <v>260</v>
      </c>
      <c r="K2388" s="13"/>
      <c r="L2388" s="11"/>
      <c r="M2388" s="15"/>
      <c r="N2388" s="172"/>
    </row>
    <row r="2389" spans="1:14" ht="12.75" customHeight="1">
      <c r="A2389" s="34"/>
      <c r="B2389" s="340"/>
      <c r="C2389" s="13">
        <v>1982</v>
      </c>
      <c r="D2389" s="28" t="s">
        <v>1087</v>
      </c>
      <c r="E2389" s="13" t="s">
        <v>4045</v>
      </c>
      <c r="F2389" s="13" t="s">
        <v>3499</v>
      </c>
      <c r="G2389" s="13" t="s">
        <v>4040</v>
      </c>
      <c r="H2389" s="13"/>
      <c r="I2389" s="13" t="s">
        <v>4041</v>
      </c>
      <c r="J2389" s="13" t="s">
        <v>260</v>
      </c>
      <c r="K2389" s="13"/>
      <c r="L2389" s="11"/>
      <c r="M2389" s="15"/>
      <c r="N2389" s="172"/>
    </row>
    <row r="2390" spans="1:14" ht="12.75" customHeight="1">
      <c r="A2390" s="34"/>
      <c r="B2390" s="340"/>
      <c r="C2390" s="13">
        <v>1982</v>
      </c>
      <c r="D2390" s="28" t="s">
        <v>1087</v>
      </c>
      <c r="E2390" s="13" t="s">
        <v>4046</v>
      </c>
      <c r="F2390" s="13" t="s">
        <v>3499</v>
      </c>
      <c r="G2390" s="13" t="s">
        <v>4040</v>
      </c>
      <c r="H2390" s="13"/>
      <c r="I2390" s="13" t="s">
        <v>4041</v>
      </c>
      <c r="J2390" s="13" t="s">
        <v>260</v>
      </c>
      <c r="K2390" s="13"/>
      <c r="L2390" s="11"/>
      <c r="M2390" s="15"/>
      <c r="N2390" s="172"/>
    </row>
    <row r="2391" spans="1:14" ht="12.75" customHeight="1">
      <c r="A2391" s="34"/>
      <c r="B2391" s="340"/>
      <c r="C2391" s="13">
        <v>1982</v>
      </c>
      <c r="D2391" s="28" t="s">
        <v>1087</v>
      </c>
      <c r="E2391" s="13" t="s">
        <v>4047</v>
      </c>
      <c r="F2391" s="13" t="s">
        <v>3499</v>
      </c>
      <c r="G2391" s="13" t="s">
        <v>4040</v>
      </c>
      <c r="H2391" s="13"/>
      <c r="I2391" s="13" t="s">
        <v>4041</v>
      </c>
      <c r="J2391" s="13" t="s">
        <v>260</v>
      </c>
      <c r="K2391" s="13"/>
      <c r="L2391" s="11"/>
      <c r="M2391" s="15"/>
      <c r="N2391" s="172"/>
    </row>
    <row r="2392" spans="1:14" ht="12.75" customHeight="1">
      <c r="A2392" s="34"/>
      <c r="B2392" s="340"/>
      <c r="C2392" s="13">
        <v>1982</v>
      </c>
      <c r="D2392" s="28" t="s">
        <v>1087</v>
      </c>
      <c r="E2392" s="13" t="s">
        <v>4048</v>
      </c>
      <c r="F2392" s="13" t="s">
        <v>3499</v>
      </c>
      <c r="G2392" s="13" t="s">
        <v>4040</v>
      </c>
      <c r="H2392" s="13"/>
      <c r="I2392" s="13" t="s">
        <v>4041</v>
      </c>
      <c r="J2392" s="13" t="s">
        <v>260</v>
      </c>
      <c r="K2392" s="13"/>
      <c r="L2392" s="11"/>
      <c r="M2392" s="15"/>
      <c r="N2392" s="172"/>
    </row>
    <row r="2393" spans="1:14" ht="12.75" customHeight="1">
      <c r="A2393" s="34"/>
      <c r="B2393" s="340"/>
      <c r="C2393" s="13">
        <v>1982</v>
      </c>
      <c r="D2393" s="28" t="s">
        <v>1087</v>
      </c>
      <c r="E2393" s="13" t="s">
        <v>4049</v>
      </c>
      <c r="F2393" s="13" t="s">
        <v>3499</v>
      </c>
      <c r="G2393" s="13" t="s">
        <v>4040</v>
      </c>
      <c r="H2393" s="13"/>
      <c r="I2393" s="13" t="s">
        <v>4041</v>
      </c>
      <c r="J2393" s="13" t="s">
        <v>260</v>
      </c>
      <c r="K2393" s="13"/>
      <c r="L2393" s="11"/>
      <c r="M2393" s="15"/>
      <c r="N2393" s="172"/>
    </row>
    <row r="2394" spans="1:14" ht="12.75" customHeight="1">
      <c r="A2394" s="34"/>
      <c r="B2394" s="340"/>
      <c r="C2394" s="13">
        <v>1983</v>
      </c>
      <c r="D2394" s="28" t="s">
        <v>4050</v>
      </c>
      <c r="E2394" s="13" t="s">
        <v>4051</v>
      </c>
      <c r="F2394" s="13" t="s">
        <v>4052</v>
      </c>
      <c r="G2394" s="13" t="s">
        <v>4053</v>
      </c>
      <c r="H2394" s="13">
        <v>120</v>
      </c>
      <c r="I2394" s="13" t="s">
        <v>316</v>
      </c>
      <c r="J2394" s="13" t="s">
        <v>4054</v>
      </c>
      <c r="K2394" s="13"/>
      <c r="L2394" s="11" t="s">
        <v>3361</v>
      </c>
      <c r="M2394" s="15"/>
      <c r="N2394" s="172"/>
    </row>
    <row r="2395" spans="1:14" ht="12.75" customHeight="1">
      <c r="A2395" s="34"/>
      <c r="B2395" s="340"/>
      <c r="C2395" s="13">
        <v>1983</v>
      </c>
      <c r="D2395" s="28" t="s">
        <v>4055</v>
      </c>
      <c r="E2395" s="13" t="s">
        <v>4056</v>
      </c>
      <c r="F2395" s="13" t="s">
        <v>4052</v>
      </c>
      <c r="G2395" s="13" t="s">
        <v>4053</v>
      </c>
      <c r="H2395" s="13">
        <v>120</v>
      </c>
      <c r="I2395" s="13" t="s">
        <v>316</v>
      </c>
      <c r="J2395" s="13" t="s">
        <v>4054</v>
      </c>
      <c r="K2395" s="13"/>
      <c r="L2395" s="11" t="s">
        <v>3361</v>
      </c>
      <c r="M2395" s="15"/>
      <c r="N2395" s="172"/>
    </row>
    <row r="2396" spans="1:14" ht="12.75" customHeight="1">
      <c r="A2396" s="901" t="s">
        <v>974</v>
      </c>
      <c r="B2396" s="902"/>
      <c r="C2396" s="13">
        <v>1983</v>
      </c>
      <c r="D2396" s="28" t="s">
        <v>2343</v>
      </c>
      <c r="E2396" s="13" t="s">
        <v>829</v>
      </c>
      <c r="F2396" s="13" t="s">
        <v>945</v>
      </c>
      <c r="G2396" s="13" t="s">
        <v>4057</v>
      </c>
      <c r="H2396" s="13">
        <v>2133</v>
      </c>
      <c r="I2396" s="13"/>
      <c r="J2396" s="1" t="s">
        <v>4058</v>
      </c>
      <c r="K2396" s="13">
        <v>7001380</v>
      </c>
      <c r="L2396" s="11" t="s">
        <v>924</v>
      </c>
      <c r="M2396" s="15" t="s">
        <v>4059</v>
      </c>
      <c r="N2396" s="172"/>
    </row>
    <row r="2397" spans="1:14" ht="12.75" customHeight="1">
      <c r="A2397" s="821"/>
      <c r="B2397" s="822"/>
      <c r="C2397" s="13">
        <v>1983</v>
      </c>
      <c r="D2397" s="28" t="s">
        <v>4060</v>
      </c>
      <c r="E2397" s="13" t="s">
        <v>829</v>
      </c>
      <c r="F2397" s="13" t="s">
        <v>4061</v>
      </c>
      <c r="G2397" s="13" t="s">
        <v>4062</v>
      </c>
      <c r="H2397" s="13">
        <v>2193</v>
      </c>
      <c r="I2397" s="31" t="s">
        <v>4063</v>
      </c>
      <c r="J2397" s="1" t="s">
        <v>379</v>
      </c>
      <c r="K2397" s="13">
        <v>7001381</v>
      </c>
      <c r="L2397" s="11" t="s">
        <v>924</v>
      </c>
      <c r="M2397" s="15" t="s">
        <v>4064</v>
      </c>
      <c r="N2397" s="172"/>
    </row>
    <row r="2398" spans="1:14" ht="12.75" customHeight="1">
      <c r="A2398" s="821" t="s">
        <v>1088</v>
      </c>
      <c r="B2398" s="822"/>
      <c r="C2398" s="11">
        <v>1984</v>
      </c>
      <c r="D2398" s="12" t="s">
        <v>1087</v>
      </c>
      <c r="E2398" s="11" t="s">
        <v>4065</v>
      </c>
      <c r="F2398" s="11" t="s">
        <v>23</v>
      </c>
      <c r="G2398" s="11" t="s">
        <v>4066</v>
      </c>
      <c r="H2398" s="11">
        <v>120</v>
      </c>
      <c r="I2398" s="11" t="s">
        <v>4067</v>
      </c>
      <c r="J2398"/>
      <c r="K2398"/>
      <c r="M2398" s="15"/>
      <c r="N2398" s="172"/>
    </row>
    <row r="2399" spans="1:14" ht="12.75" customHeight="1">
      <c r="A2399" s="821" t="s">
        <v>1093</v>
      </c>
      <c r="B2399" s="822"/>
      <c r="C2399" s="11">
        <v>1984</v>
      </c>
      <c r="D2399" s="12" t="s">
        <v>1087</v>
      </c>
      <c r="E2399" s="11" t="s">
        <v>4068</v>
      </c>
      <c r="F2399" s="11" t="s">
        <v>174</v>
      </c>
      <c r="G2399" s="11" t="s">
        <v>4069</v>
      </c>
      <c r="I2399"/>
      <c r="J2399"/>
      <c r="K2399"/>
      <c r="M2399" s="15"/>
      <c r="N2399" s="172"/>
    </row>
    <row r="2400" spans="1:14" ht="12.75" customHeight="1">
      <c r="A2400" s="821" t="s">
        <v>1096</v>
      </c>
      <c r="B2400" s="822"/>
      <c r="C2400" s="13">
        <v>1984</v>
      </c>
      <c r="D2400" s="28" t="s">
        <v>1087</v>
      </c>
      <c r="E2400" s="13" t="s">
        <v>4070</v>
      </c>
      <c r="F2400" s="13" t="s">
        <v>945</v>
      </c>
      <c r="G2400" s="13" t="s">
        <v>4071</v>
      </c>
      <c r="H2400" s="13">
        <v>2400</v>
      </c>
      <c r="I2400" s="13"/>
      <c r="K2400" s="13"/>
      <c r="L2400" s="11"/>
      <c r="M2400" s="15"/>
      <c r="N2400" s="172"/>
    </row>
    <row r="2401" spans="1:14" ht="12.75" customHeight="1">
      <c r="A2401" s="821" t="s">
        <v>4072</v>
      </c>
      <c r="B2401" s="822"/>
      <c r="C2401" s="13">
        <v>1984</v>
      </c>
      <c r="D2401" s="28" t="s">
        <v>1087</v>
      </c>
      <c r="E2401" s="13" t="s">
        <v>4073</v>
      </c>
      <c r="F2401" s="13" t="s">
        <v>945</v>
      </c>
      <c r="G2401" s="13" t="s">
        <v>4071</v>
      </c>
      <c r="H2401" s="13">
        <v>2400</v>
      </c>
      <c r="I2401" s="13"/>
      <c r="K2401" s="13"/>
      <c r="L2401" s="11"/>
      <c r="M2401" s="15"/>
      <c r="N2401" s="172"/>
    </row>
    <row r="2402" spans="1:14" ht="12.75" customHeight="1">
      <c r="A2402" s="821" t="s">
        <v>1099</v>
      </c>
      <c r="B2402" s="822"/>
      <c r="D2402" s="28"/>
      <c r="E2402" s="13"/>
      <c r="F2402" s="13"/>
      <c r="G2402" s="13"/>
      <c r="H2402" s="13"/>
      <c r="I2402" s="13"/>
      <c r="K2402" s="13"/>
      <c r="L2402" s="13"/>
      <c r="M2402" s="15"/>
      <c r="N2402" s="172"/>
    </row>
    <row r="2403" spans="1:14" ht="20.100000000000001" customHeight="1">
      <c r="A2403" s="337"/>
      <c r="B2403" s="350"/>
      <c r="C2403" s="13"/>
      <c r="D2403" s="28"/>
      <c r="E2403" s="13"/>
      <c r="F2403" s="13"/>
      <c r="G2403" s="13"/>
      <c r="H2403" s="13"/>
      <c r="I2403" s="13"/>
      <c r="K2403" s="13"/>
      <c r="L2403" s="11"/>
      <c r="M2403" s="15"/>
      <c r="N2403" s="172"/>
    </row>
    <row r="2404" spans="1:14" ht="12.75" customHeight="1" thickBot="1">
      <c r="A2404" s="858"/>
      <c r="B2404" s="859"/>
      <c r="C2404" s="258"/>
      <c r="D2404" s="502">
        <f>COUNTA(D2196:D2403)</f>
        <v>206</v>
      </c>
      <c r="E2404" s="23"/>
      <c r="F2404" s="23"/>
      <c r="G2404" s="23"/>
      <c r="H2404" s="23"/>
      <c r="I2404" s="23"/>
      <c r="J2404" s="23"/>
      <c r="K2404" s="23"/>
      <c r="L2404" s="29"/>
      <c r="M2404" s="30"/>
      <c r="N2404" s="172"/>
    </row>
    <row r="2405" spans="1:14" ht="12.75" customHeight="1" thickBot="1">
      <c r="C2405" s="23"/>
    </row>
    <row r="2406" spans="1:14" ht="12.75" customHeight="1">
      <c r="A2406" s="287" t="s">
        <v>4074</v>
      </c>
      <c r="B2406" s="339" t="s">
        <v>4075</v>
      </c>
      <c r="C2406" s="490">
        <v>1923</v>
      </c>
      <c r="D2406" s="488" t="s">
        <v>9198</v>
      </c>
      <c r="E2406" s="485" t="s">
        <v>829</v>
      </c>
      <c r="F2406" s="486" t="s">
        <v>9199</v>
      </c>
      <c r="G2406" s="486"/>
      <c r="H2406" s="485"/>
      <c r="I2406" s="485"/>
      <c r="J2406" s="487" t="s">
        <v>9200</v>
      </c>
      <c r="K2406" s="484"/>
      <c r="L2406" s="485" t="s">
        <v>924</v>
      </c>
      <c r="M2406" s="489" t="s">
        <v>9201</v>
      </c>
      <c r="N2406" s="178"/>
    </row>
    <row r="2407" spans="1:14" ht="12.75" customHeight="1">
      <c r="A2407" s="288"/>
      <c r="B2407" s="369" t="s">
        <v>9197</v>
      </c>
      <c r="C2407" s="490">
        <v>1928</v>
      </c>
      <c r="D2407" s="444" t="s">
        <v>2638</v>
      </c>
      <c r="E2407" s="445" t="s">
        <v>829</v>
      </c>
      <c r="F2407" s="179" t="s">
        <v>96</v>
      </c>
      <c r="G2407" s="179" t="s">
        <v>9202</v>
      </c>
      <c r="H2407" s="445">
        <v>32</v>
      </c>
      <c r="I2407" s="445" t="s">
        <v>9203</v>
      </c>
      <c r="J2407" s="445" t="s">
        <v>9204</v>
      </c>
      <c r="K2407" s="491">
        <v>5613000</v>
      </c>
      <c r="L2407" s="445" t="s">
        <v>22</v>
      </c>
      <c r="M2407" s="492" t="s">
        <v>9205</v>
      </c>
      <c r="N2407" s="178"/>
    </row>
    <row r="2408" spans="1:14" ht="12.75" customHeight="1">
      <c r="A2408" s="368"/>
      <c r="B2408" s="369"/>
      <c r="C2408" s="490">
        <v>1929</v>
      </c>
      <c r="D2408" s="450" t="s">
        <v>9206</v>
      </c>
      <c r="E2408" s="445" t="s">
        <v>829</v>
      </c>
      <c r="F2408" s="179" t="s">
        <v>96</v>
      </c>
      <c r="G2408" s="179" t="s">
        <v>9207</v>
      </c>
      <c r="H2408" s="445" t="s">
        <v>9208</v>
      </c>
      <c r="I2408" s="445"/>
      <c r="J2408" s="458"/>
      <c r="K2408" s="493">
        <v>4025660</v>
      </c>
      <c r="L2408" s="445" t="s">
        <v>354</v>
      </c>
      <c r="M2408" s="492" t="s">
        <v>9209</v>
      </c>
      <c r="N2408" s="178"/>
    </row>
    <row r="2409" spans="1:14" ht="12.75" customHeight="1">
      <c r="A2409" s="10"/>
      <c r="B2409" s="340"/>
      <c r="C2409" s="490">
        <v>1937</v>
      </c>
      <c r="D2409" s="450" t="s">
        <v>836</v>
      </c>
      <c r="E2409" s="445" t="s">
        <v>829</v>
      </c>
      <c r="F2409" s="179" t="s">
        <v>9210</v>
      </c>
      <c r="G2409" s="179" t="s">
        <v>9211</v>
      </c>
      <c r="H2409" s="445"/>
      <c r="I2409" s="445"/>
      <c r="J2409" s="458"/>
      <c r="K2409" s="493"/>
      <c r="L2409" s="445"/>
      <c r="M2409" s="494" t="s">
        <v>9212</v>
      </c>
      <c r="N2409" s="297"/>
    </row>
    <row r="2410" spans="1:14" ht="12.75" customHeight="1">
      <c r="A2410" s="844" t="s">
        <v>837</v>
      </c>
      <c r="B2410" s="845"/>
      <c r="C2410" s="490">
        <v>1949</v>
      </c>
      <c r="D2410" s="450" t="s">
        <v>9213</v>
      </c>
      <c r="E2410" s="445" t="s">
        <v>829</v>
      </c>
      <c r="F2410" s="179" t="s">
        <v>96</v>
      </c>
      <c r="G2410" s="179" t="s">
        <v>9214</v>
      </c>
      <c r="H2410" s="445" t="s">
        <v>8711</v>
      </c>
      <c r="I2410" s="445"/>
      <c r="J2410" s="458"/>
      <c r="K2410" s="493"/>
      <c r="L2410" s="445"/>
      <c r="M2410" s="492" t="s">
        <v>9215</v>
      </c>
      <c r="N2410" s="178"/>
    </row>
    <row r="2411" spans="1:14" ht="12.75" customHeight="1">
      <c r="A2411" s="335" t="s">
        <v>1107</v>
      </c>
      <c r="B2411" s="477">
        <v>1891</v>
      </c>
      <c r="C2411" s="495">
        <v>1950</v>
      </c>
      <c r="D2411" s="180" t="s">
        <v>711</v>
      </c>
      <c r="E2411" s="179" t="s">
        <v>4076</v>
      </c>
      <c r="F2411" s="179" t="s">
        <v>23</v>
      </c>
      <c r="G2411" s="179" t="s">
        <v>4077</v>
      </c>
      <c r="H2411" s="179">
        <v>40</v>
      </c>
      <c r="I2411" s="179"/>
      <c r="J2411" s="179" t="s">
        <v>4078</v>
      </c>
      <c r="K2411" s="179">
        <v>4807300</v>
      </c>
      <c r="L2411" s="179" t="s">
        <v>9</v>
      </c>
      <c r="M2411" s="181" t="s">
        <v>9216</v>
      </c>
      <c r="N2411" s="178"/>
    </row>
    <row r="2412" spans="1:14" ht="12.75" customHeight="1">
      <c r="A2412" s="335" t="s">
        <v>847</v>
      </c>
      <c r="B2412" s="347"/>
      <c r="C2412" s="495">
        <v>1950</v>
      </c>
      <c r="D2412" s="180" t="s">
        <v>9217</v>
      </c>
      <c r="E2412" s="179" t="s">
        <v>829</v>
      </c>
      <c r="F2412" s="179" t="s">
        <v>96</v>
      </c>
      <c r="G2412" s="179" t="s">
        <v>9218</v>
      </c>
      <c r="H2412" s="179">
        <v>100</v>
      </c>
      <c r="I2412" s="179" t="s">
        <v>9219</v>
      </c>
      <c r="J2412" s="179"/>
      <c r="K2412" s="179"/>
      <c r="L2412" s="179"/>
      <c r="M2412" s="181" t="s">
        <v>9220</v>
      </c>
      <c r="N2412" s="178"/>
    </row>
    <row r="2413" spans="1:14" ht="12.75" customHeight="1">
      <c r="A2413" s="335" t="s">
        <v>852</v>
      </c>
      <c r="B2413" s="433" t="s">
        <v>9316</v>
      </c>
      <c r="C2413" s="495">
        <v>1950</v>
      </c>
      <c r="D2413" s="180" t="s">
        <v>9221</v>
      </c>
      <c r="E2413" s="179" t="s">
        <v>829</v>
      </c>
      <c r="F2413" s="179" t="s">
        <v>96</v>
      </c>
      <c r="G2413" s="179" t="s">
        <v>9222</v>
      </c>
      <c r="H2413" s="179"/>
      <c r="I2413" s="179" t="s">
        <v>9223</v>
      </c>
      <c r="J2413" s="179" t="s">
        <v>9224</v>
      </c>
      <c r="K2413" s="179">
        <v>4304940</v>
      </c>
      <c r="L2413" s="179" t="s">
        <v>4639</v>
      </c>
      <c r="M2413" s="181" t="s">
        <v>9225</v>
      </c>
      <c r="N2413" s="178"/>
    </row>
    <row r="2414" spans="1:14" ht="12.75" customHeight="1">
      <c r="A2414" s="862" t="s">
        <v>9317</v>
      </c>
      <c r="B2414" s="863"/>
      <c r="C2414" s="495">
        <v>1952</v>
      </c>
      <c r="D2414" s="180" t="s">
        <v>9226</v>
      </c>
      <c r="E2414" s="179" t="s">
        <v>829</v>
      </c>
      <c r="F2414" s="179" t="s">
        <v>96</v>
      </c>
      <c r="G2414" s="179" t="s">
        <v>9227</v>
      </c>
      <c r="H2414" s="179" t="s">
        <v>3067</v>
      </c>
      <c r="I2414" s="179" t="s">
        <v>9265</v>
      </c>
      <c r="J2414" s="179" t="s">
        <v>9228</v>
      </c>
      <c r="K2414" s="179">
        <v>4305550</v>
      </c>
      <c r="L2414" s="179" t="s">
        <v>9229</v>
      </c>
      <c r="M2414" s="181" t="s">
        <v>9230</v>
      </c>
      <c r="N2414" s="178"/>
    </row>
    <row r="2415" spans="1:14" ht="12.75" customHeight="1">
      <c r="A2415" s="813" t="s">
        <v>858</v>
      </c>
      <c r="B2415" s="814"/>
      <c r="C2415" s="495">
        <v>1952</v>
      </c>
      <c r="D2415" s="180" t="s">
        <v>9231</v>
      </c>
      <c r="E2415" s="179" t="s">
        <v>4811</v>
      </c>
      <c r="F2415" s="179" t="s">
        <v>23</v>
      </c>
      <c r="G2415" s="179" t="s">
        <v>9232</v>
      </c>
      <c r="H2415" s="179">
        <v>50</v>
      </c>
      <c r="I2415" s="179" t="s">
        <v>9266</v>
      </c>
      <c r="J2415" s="179" t="s">
        <v>9233</v>
      </c>
      <c r="K2415" s="179">
        <v>4027610</v>
      </c>
      <c r="L2415" s="179"/>
      <c r="M2415" s="181" t="s">
        <v>9234</v>
      </c>
      <c r="N2415" s="178"/>
    </row>
    <row r="2416" spans="1:14" ht="12.75" customHeight="1">
      <c r="A2416" s="10"/>
      <c r="B2416" s="340"/>
      <c r="C2416" s="495">
        <v>1953</v>
      </c>
      <c r="D2416" s="481" t="s">
        <v>2878</v>
      </c>
      <c r="E2416" s="179" t="s">
        <v>829</v>
      </c>
      <c r="F2416" s="179" t="s">
        <v>96</v>
      </c>
      <c r="G2416" s="179" t="s">
        <v>9235</v>
      </c>
      <c r="H2416" s="179">
        <v>250</v>
      </c>
      <c r="I2416" s="179" t="s">
        <v>4092</v>
      </c>
      <c r="J2416" s="179" t="s">
        <v>9236</v>
      </c>
      <c r="K2416" s="179">
        <v>5700030</v>
      </c>
      <c r="L2416" s="179" t="s">
        <v>4979</v>
      </c>
      <c r="M2416" s="181" t="s">
        <v>9237</v>
      </c>
      <c r="N2416" s="178"/>
    </row>
    <row r="2417" spans="1:14" ht="12.75" customHeight="1">
      <c r="A2417" s="10"/>
      <c r="B2417" s="340"/>
      <c r="C2417" s="495">
        <v>1953</v>
      </c>
      <c r="D2417" s="479" t="s">
        <v>9238</v>
      </c>
      <c r="E2417" s="179" t="s">
        <v>829</v>
      </c>
      <c r="F2417" s="179" t="s">
        <v>96</v>
      </c>
      <c r="G2417" s="179" t="s">
        <v>9239</v>
      </c>
      <c r="H2417" s="179"/>
      <c r="I2417" s="179"/>
      <c r="J2417" s="179"/>
      <c r="K2417" s="179"/>
      <c r="L2417" s="179"/>
      <c r="M2417" s="181" t="s">
        <v>9240</v>
      </c>
      <c r="N2417" s="178"/>
    </row>
    <row r="2418" spans="1:14" ht="12.75" customHeight="1">
      <c r="A2418" s="10"/>
      <c r="B2418" s="340"/>
      <c r="C2418" s="495">
        <v>1953</v>
      </c>
      <c r="D2418" s="180" t="s">
        <v>9241</v>
      </c>
      <c r="E2418" s="179" t="s">
        <v>829</v>
      </c>
      <c r="F2418" s="179" t="s">
        <v>23</v>
      </c>
      <c r="G2418" s="179" t="s">
        <v>9242</v>
      </c>
      <c r="H2418" s="179"/>
      <c r="I2418" s="179"/>
      <c r="J2418" s="179" t="s">
        <v>9243</v>
      </c>
      <c r="K2418" s="179">
        <v>5103830</v>
      </c>
      <c r="L2418" s="179" t="s">
        <v>5578</v>
      </c>
      <c r="M2418" s="181" t="s">
        <v>9244</v>
      </c>
      <c r="N2418" s="178"/>
    </row>
    <row r="2419" spans="1:14" ht="12.75" customHeight="1">
      <c r="A2419" s="10"/>
      <c r="B2419" s="340"/>
      <c r="C2419" s="495">
        <v>1954</v>
      </c>
      <c r="D2419" s="180" t="s">
        <v>3718</v>
      </c>
      <c r="E2419" s="179" t="s">
        <v>829</v>
      </c>
      <c r="F2419" s="179" t="s">
        <v>1066</v>
      </c>
      <c r="G2419" s="179" t="s">
        <v>11026</v>
      </c>
      <c r="H2419" s="179">
        <v>74</v>
      </c>
      <c r="I2419" s="179" t="s">
        <v>7857</v>
      </c>
      <c r="J2419" s="179" t="s">
        <v>836</v>
      </c>
      <c r="K2419" s="179"/>
      <c r="L2419" s="179" t="s">
        <v>836</v>
      </c>
      <c r="M2419" s="181" t="s">
        <v>11730</v>
      </c>
      <c r="N2419" s="178"/>
    </row>
    <row r="2420" spans="1:14" ht="12.75" customHeight="1">
      <c r="A2420" s="10"/>
      <c r="B2420" s="340"/>
      <c r="C2420" s="495">
        <v>1954</v>
      </c>
      <c r="D2420" s="180" t="s">
        <v>9245</v>
      </c>
      <c r="E2420" s="179" t="s">
        <v>829</v>
      </c>
      <c r="F2420" s="179" t="s">
        <v>23</v>
      </c>
      <c r="G2420" s="179" t="s">
        <v>9246</v>
      </c>
      <c r="H2420" s="179">
        <v>100</v>
      </c>
      <c r="I2420" s="179" t="s">
        <v>9267</v>
      </c>
      <c r="J2420" s="179" t="s">
        <v>9247</v>
      </c>
      <c r="K2420" s="179">
        <v>4805230</v>
      </c>
      <c r="L2420" s="179" t="s">
        <v>22</v>
      </c>
      <c r="M2420" s="181" t="s">
        <v>9248</v>
      </c>
      <c r="N2420" s="178"/>
    </row>
    <row r="2421" spans="1:14" ht="12.75" customHeight="1">
      <c r="A2421" s="10"/>
      <c r="B2421" s="340"/>
      <c r="C2421" s="495">
        <v>1954</v>
      </c>
      <c r="D2421" s="180" t="s">
        <v>9249</v>
      </c>
      <c r="E2421" s="179" t="s">
        <v>829</v>
      </c>
      <c r="F2421" s="179" t="s">
        <v>23</v>
      </c>
      <c r="G2421" s="179" t="s">
        <v>9232</v>
      </c>
      <c r="H2421" s="179">
        <v>50</v>
      </c>
      <c r="I2421" s="179" t="s">
        <v>9266</v>
      </c>
      <c r="J2421" s="179" t="s">
        <v>9233</v>
      </c>
      <c r="K2421" s="179">
        <v>4807740</v>
      </c>
      <c r="L2421" s="179"/>
      <c r="M2421" s="181" t="s">
        <v>9250</v>
      </c>
      <c r="N2421" s="178"/>
    </row>
    <row r="2422" spans="1:14" ht="12.75" customHeight="1">
      <c r="A2422" s="10"/>
      <c r="B2422" s="340"/>
      <c r="C2422" s="495">
        <v>1954</v>
      </c>
      <c r="D2422" s="496" t="s">
        <v>9251</v>
      </c>
      <c r="E2422" s="179" t="s">
        <v>829</v>
      </c>
      <c r="F2422" s="179" t="s">
        <v>9252</v>
      </c>
      <c r="G2422" s="179" t="s">
        <v>9253</v>
      </c>
      <c r="H2422" s="179"/>
      <c r="I2422" s="179" t="s">
        <v>9268</v>
      </c>
      <c r="J2422" s="179" t="s">
        <v>836</v>
      </c>
      <c r="K2422" s="233"/>
      <c r="L2422" s="233"/>
      <c r="M2422" s="497" t="s">
        <v>9254</v>
      </c>
      <c r="N2422" s="178"/>
    </row>
    <row r="2423" spans="1:14" ht="12.75" customHeight="1">
      <c r="A2423" s="10"/>
      <c r="B2423" s="340"/>
      <c r="C2423" s="495">
        <v>1954</v>
      </c>
      <c r="D2423" s="479" t="s">
        <v>9255</v>
      </c>
      <c r="E2423" s="179" t="s">
        <v>829</v>
      </c>
      <c r="F2423" s="179" t="s">
        <v>9252</v>
      </c>
      <c r="G2423" s="179" t="s">
        <v>9256</v>
      </c>
      <c r="H2423" s="179"/>
      <c r="I2423" s="179" t="s">
        <v>9269</v>
      </c>
      <c r="J2423" s="425" t="s">
        <v>9257</v>
      </c>
      <c r="K2423" s="179"/>
      <c r="L2423" s="179"/>
      <c r="M2423" s="181" t="s">
        <v>9258</v>
      </c>
      <c r="N2423" s="178"/>
    </row>
    <row r="2424" spans="1:14" ht="12.75" customHeight="1">
      <c r="A2424" s="10"/>
      <c r="B2424" s="340"/>
      <c r="C2424" s="495">
        <v>1954</v>
      </c>
      <c r="D2424" s="180" t="s">
        <v>9259</v>
      </c>
      <c r="E2424" s="179" t="s">
        <v>829</v>
      </c>
      <c r="F2424" s="179" t="s">
        <v>96</v>
      </c>
      <c r="G2424" s="179" t="s">
        <v>9260</v>
      </c>
      <c r="H2424" s="179">
        <v>60</v>
      </c>
      <c r="I2424" s="179" t="s">
        <v>9261</v>
      </c>
      <c r="J2424" s="179" t="s">
        <v>9262</v>
      </c>
      <c r="K2424" s="179">
        <v>401570</v>
      </c>
      <c r="L2424" s="179" t="s">
        <v>9263</v>
      </c>
      <c r="M2424" s="181" t="s">
        <v>9264</v>
      </c>
      <c r="N2424" s="178"/>
    </row>
    <row r="2425" spans="1:14" ht="12.75" customHeight="1">
      <c r="A2425" s="10"/>
      <c r="B2425" s="340"/>
      <c r="C2425" s="495">
        <v>1955</v>
      </c>
      <c r="D2425" s="180" t="s">
        <v>9270</v>
      </c>
      <c r="E2425" s="179" t="s">
        <v>4080</v>
      </c>
      <c r="F2425" s="179" t="s">
        <v>23</v>
      </c>
      <c r="G2425" s="179" t="s">
        <v>9271</v>
      </c>
      <c r="H2425" s="179">
        <v>121</v>
      </c>
      <c r="I2425" s="179" t="s">
        <v>4081</v>
      </c>
      <c r="J2425" s="179" t="s">
        <v>4082</v>
      </c>
      <c r="K2425" s="179">
        <v>2318500</v>
      </c>
      <c r="L2425" s="179" t="s">
        <v>9272</v>
      </c>
      <c r="M2425" s="181" t="s">
        <v>9273</v>
      </c>
      <c r="N2425" s="178"/>
    </row>
    <row r="2426" spans="1:14" ht="12.75" customHeight="1">
      <c r="A2426" s="10"/>
      <c r="B2426" s="340"/>
      <c r="C2426" s="495">
        <v>1955</v>
      </c>
      <c r="D2426" s="180" t="s">
        <v>9274</v>
      </c>
      <c r="E2426" s="179" t="s">
        <v>9275</v>
      </c>
      <c r="F2426" s="179" t="s">
        <v>23</v>
      </c>
      <c r="G2426" s="179" t="s">
        <v>9276</v>
      </c>
      <c r="H2426" s="179">
        <v>120</v>
      </c>
      <c r="I2426" s="179"/>
      <c r="J2426" s="179" t="s">
        <v>9277</v>
      </c>
      <c r="K2426" s="179">
        <v>4807290</v>
      </c>
      <c r="L2426" s="179"/>
      <c r="M2426" s="181" t="s">
        <v>9278</v>
      </c>
      <c r="N2426" s="178"/>
    </row>
    <row r="2427" spans="1:14" ht="12.75" customHeight="1">
      <c r="A2427" s="10"/>
      <c r="B2427" s="340"/>
      <c r="C2427" s="495">
        <v>1955</v>
      </c>
      <c r="D2427" s="180" t="s">
        <v>9279</v>
      </c>
      <c r="E2427" s="179" t="s">
        <v>829</v>
      </c>
      <c r="F2427" s="179" t="s">
        <v>96</v>
      </c>
      <c r="G2427" s="179" t="s">
        <v>9280</v>
      </c>
      <c r="H2427" s="179" t="s">
        <v>8713</v>
      </c>
      <c r="I2427" s="179" t="s">
        <v>9261</v>
      </c>
      <c r="J2427" s="179" t="s">
        <v>9262</v>
      </c>
      <c r="K2427" s="179">
        <v>4009990</v>
      </c>
      <c r="L2427" s="179" t="s">
        <v>9263</v>
      </c>
      <c r="M2427" s="181"/>
      <c r="N2427" s="178"/>
    </row>
    <row r="2428" spans="1:14" ht="12.75" customHeight="1">
      <c r="A2428" s="10"/>
      <c r="B2428" s="340"/>
      <c r="C2428" s="495">
        <v>1957</v>
      </c>
      <c r="D2428" s="180" t="s">
        <v>9281</v>
      </c>
      <c r="E2428" s="179" t="s">
        <v>829</v>
      </c>
      <c r="F2428" s="179" t="s">
        <v>96</v>
      </c>
      <c r="G2428" s="179"/>
      <c r="H2428" s="179"/>
      <c r="I2428" s="179"/>
      <c r="J2428" s="179" t="s">
        <v>9262</v>
      </c>
      <c r="K2428" s="179"/>
      <c r="L2428" s="179" t="s">
        <v>9263</v>
      </c>
      <c r="M2428" s="181" t="s">
        <v>9282</v>
      </c>
      <c r="N2428" s="178"/>
    </row>
    <row r="2429" spans="1:14" ht="12.75" customHeight="1">
      <c r="A2429" s="10"/>
      <c r="B2429" s="340"/>
      <c r="C2429" s="495">
        <v>1958</v>
      </c>
      <c r="D2429" s="180" t="s">
        <v>9013</v>
      </c>
      <c r="E2429" s="179" t="s">
        <v>829</v>
      </c>
      <c r="F2429" s="179" t="s">
        <v>23</v>
      </c>
      <c r="G2429" s="179" t="s">
        <v>9283</v>
      </c>
      <c r="H2429" s="179">
        <v>50</v>
      </c>
      <c r="I2429" s="179" t="s">
        <v>9296</v>
      </c>
      <c r="J2429" s="179" t="s">
        <v>9016</v>
      </c>
      <c r="K2429" s="179">
        <v>5116630</v>
      </c>
      <c r="L2429" s="179" t="s">
        <v>8709</v>
      </c>
      <c r="M2429" s="181" t="s">
        <v>9284</v>
      </c>
      <c r="N2429" s="178"/>
    </row>
    <row r="2430" spans="1:14" ht="12.75" customHeight="1">
      <c r="A2430" s="10"/>
      <c r="B2430" s="340"/>
      <c r="C2430" s="495">
        <v>1958</v>
      </c>
      <c r="D2430" s="180" t="s">
        <v>9285</v>
      </c>
      <c r="E2430" s="179" t="s">
        <v>9286</v>
      </c>
      <c r="F2430" s="179" t="s">
        <v>23</v>
      </c>
      <c r="G2430" s="179" t="s">
        <v>9232</v>
      </c>
      <c r="H2430" s="179">
        <v>60</v>
      </c>
      <c r="I2430" s="179" t="s">
        <v>9297</v>
      </c>
      <c r="J2430" s="179" t="s">
        <v>9287</v>
      </c>
      <c r="K2430" s="179">
        <v>4807480</v>
      </c>
      <c r="L2430" s="179" t="s">
        <v>8732</v>
      </c>
      <c r="M2430" s="181"/>
      <c r="N2430" s="178"/>
    </row>
    <row r="2431" spans="1:14" ht="12.75" customHeight="1">
      <c r="A2431" s="10"/>
      <c r="B2431" s="340"/>
      <c r="C2431" s="495">
        <v>1958</v>
      </c>
      <c r="D2431" s="180" t="s">
        <v>9288</v>
      </c>
      <c r="E2431" s="179" t="s">
        <v>9289</v>
      </c>
      <c r="F2431" s="179" t="s">
        <v>23</v>
      </c>
      <c r="G2431" s="179" t="s">
        <v>9290</v>
      </c>
      <c r="H2431" s="179">
        <v>60</v>
      </c>
      <c r="I2431" s="179" t="s">
        <v>9298</v>
      </c>
      <c r="J2431" s="179" t="s">
        <v>9291</v>
      </c>
      <c r="K2431" s="179">
        <v>4805350</v>
      </c>
      <c r="L2431" s="179" t="s">
        <v>5127</v>
      </c>
      <c r="M2431" s="181" t="s">
        <v>9292</v>
      </c>
      <c r="N2431" s="178"/>
    </row>
    <row r="2432" spans="1:14" ht="12.75" customHeight="1">
      <c r="A2432" s="10"/>
      <c r="B2432" s="340"/>
      <c r="C2432" s="495">
        <v>1959</v>
      </c>
      <c r="D2432" s="180" t="s">
        <v>9293</v>
      </c>
      <c r="E2432" s="179" t="s">
        <v>9294</v>
      </c>
      <c r="F2432" s="179" t="s">
        <v>23</v>
      </c>
      <c r="G2432" s="179" t="s">
        <v>10890</v>
      </c>
      <c r="H2432" s="179">
        <v>60</v>
      </c>
      <c r="I2432" s="179"/>
      <c r="J2432" s="179" t="s">
        <v>9295</v>
      </c>
      <c r="K2432" s="179"/>
      <c r="L2432" s="179"/>
      <c r="M2432" s="181" t="s">
        <v>10891</v>
      </c>
      <c r="N2432" s="178"/>
    </row>
    <row r="2433" spans="1:17" s="135" customFormat="1" ht="12.75" customHeight="1">
      <c r="A2433" s="10"/>
      <c r="B2433" s="340"/>
      <c r="C2433" s="498">
        <v>1960</v>
      </c>
      <c r="D2433" s="180" t="s">
        <v>4083</v>
      </c>
      <c r="E2433" s="182" t="s">
        <v>4084</v>
      </c>
      <c r="F2433" s="182" t="s">
        <v>23</v>
      </c>
      <c r="G2433" s="182" t="s">
        <v>4085</v>
      </c>
      <c r="H2433" s="182">
        <v>150</v>
      </c>
      <c r="I2433" s="190" t="s">
        <v>9302</v>
      </c>
      <c r="J2433" s="182" t="s">
        <v>4086</v>
      </c>
      <c r="K2433" s="182"/>
      <c r="L2433" s="182" t="s">
        <v>4524</v>
      </c>
      <c r="M2433" s="183" t="s">
        <v>4087</v>
      </c>
      <c r="N2433" s="178"/>
      <c r="O2433"/>
      <c r="P2433"/>
      <c r="Q2433"/>
    </row>
    <row r="2434" spans="1:17" s="135" customFormat="1" ht="12.75" customHeight="1">
      <c r="A2434" s="10"/>
      <c r="B2434" s="340"/>
      <c r="C2434" s="498">
        <v>1960</v>
      </c>
      <c r="D2434" s="180" t="s">
        <v>9299</v>
      </c>
      <c r="E2434" s="182" t="s">
        <v>829</v>
      </c>
      <c r="F2434" s="182" t="s">
        <v>96</v>
      </c>
      <c r="G2434" s="179" t="s">
        <v>9300</v>
      </c>
      <c r="H2434" s="182"/>
      <c r="I2434" s="190"/>
      <c r="J2434" s="179" t="s">
        <v>9262</v>
      </c>
      <c r="K2434" s="182"/>
      <c r="L2434" s="179" t="s">
        <v>9263</v>
      </c>
      <c r="M2434" s="183" t="s">
        <v>9301</v>
      </c>
      <c r="N2434" s="178"/>
      <c r="O2434"/>
      <c r="P2434"/>
    </row>
    <row r="2435" spans="1:17" ht="12.75" customHeight="1">
      <c r="A2435" s="10"/>
      <c r="B2435" s="340"/>
      <c r="C2435" s="498">
        <v>1961</v>
      </c>
      <c r="D2435" s="180" t="s">
        <v>4088</v>
      </c>
      <c r="E2435" s="182" t="s">
        <v>4089</v>
      </c>
      <c r="F2435" s="182" t="s">
        <v>4090</v>
      </c>
      <c r="G2435" s="182" t="s">
        <v>4091</v>
      </c>
      <c r="H2435" s="182"/>
      <c r="I2435" s="182" t="s">
        <v>4092</v>
      </c>
      <c r="J2435" s="182" t="s">
        <v>4093</v>
      </c>
      <c r="K2435" s="182"/>
      <c r="L2435" s="182"/>
      <c r="M2435" s="183"/>
      <c r="N2435" s="178"/>
      <c r="O2435" s="135"/>
      <c r="P2435" s="135"/>
      <c r="Q2435" s="135"/>
    </row>
    <row r="2436" spans="1:17" ht="12.75" customHeight="1">
      <c r="A2436" s="10"/>
      <c r="B2436" s="340"/>
      <c r="C2436" s="498">
        <v>1961</v>
      </c>
      <c r="D2436" s="479" t="s">
        <v>9303</v>
      </c>
      <c r="E2436" s="182" t="s">
        <v>4098</v>
      </c>
      <c r="F2436" s="182" t="s">
        <v>4099</v>
      </c>
      <c r="G2436" s="182" t="s">
        <v>4100</v>
      </c>
      <c r="H2436" s="182">
        <v>8</v>
      </c>
      <c r="I2436" s="182" t="s">
        <v>9308</v>
      </c>
      <c r="J2436" s="182" t="s">
        <v>4101</v>
      </c>
      <c r="K2436" s="179"/>
      <c r="L2436" s="182" t="s">
        <v>9304</v>
      </c>
      <c r="M2436" s="183" t="s">
        <v>9305</v>
      </c>
      <c r="N2436" s="178"/>
      <c r="O2436" s="135"/>
      <c r="P2436" s="135"/>
    </row>
    <row r="2437" spans="1:17" ht="12.75" customHeight="1">
      <c r="A2437" s="10"/>
      <c r="B2437" s="340"/>
      <c r="C2437" s="498">
        <v>1962</v>
      </c>
      <c r="D2437" s="479" t="s">
        <v>9306</v>
      </c>
      <c r="E2437" s="182" t="s">
        <v>4094</v>
      </c>
      <c r="F2437" s="182" t="s">
        <v>23</v>
      </c>
      <c r="G2437" s="182" t="s">
        <v>4095</v>
      </c>
      <c r="H2437" s="182">
        <v>80</v>
      </c>
      <c r="I2437" s="182" t="s">
        <v>4096</v>
      </c>
      <c r="J2437" s="499" t="s">
        <v>4097</v>
      </c>
      <c r="K2437" s="182"/>
      <c r="L2437" s="182"/>
      <c r="M2437" s="183" t="s">
        <v>9307</v>
      </c>
      <c r="N2437" s="178"/>
    </row>
    <row r="2438" spans="1:17" ht="12.75" customHeight="1">
      <c r="A2438" s="10"/>
      <c r="B2438" s="340"/>
      <c r="C2438" s="498">
        <v>1962</v>
      </c>
      <c r="D2438" s="180" t="s">
        <v>4102</v>
      </c>
      <c r="E2438" s="182" t="s">
        <v>4103</v>
      </c>
      <c r="F2438" s="182" t="s">
        <v>23</v>
      </c>
      <c r="G2438" s="182" t="s">
        <v>4104</v>
      </c>
      <c r="H2438" s="182">
        <v>130</v>
      </c>
      <c r="I2438" s="182" t="s">
        <v>4105</v>
      </c>
      <c r="J2438" s="182" t="s">
        <v>4106</v>
      </c>
      <c r="K2438" s="182"/>
      <c r="L2438" s="182"/>
      <c r="M2438" s="183" t="s">
        <v>4107</v>
      </c>
      <c r="N2438" s="178"/>
    </row>
    <row r="2439" spans="1:17" ht="12.75" customHeight="1">
      <c r="A2439" s="10"/>
      <c r="B2439" s="340"/>
      <c r="C2439" s="498">
        <v>1962</v>
      </c>
      <c r="D2439" s="180" t="s">
        <v>1087</v>
      </c>
      <c r="E2439" s="182" t="s">
        <v>4108</v>
      </c>
      <c r="F2439" s="182" t="s">
        <v>4109</v>
      </c>
      <c r="G2439" s="182" t="s">
        <v>4110</v>
      </c>
      <c r="H2439" s="182">
        <v>2</v>
      </c>
      <c r="I2439" s="182"/>
      <c r="J2439" s="182" t="s">
        <v>4111</v>
      </c>
      <c r="K2439" s="182"/>
      <c r="L2439" s="182"/>
      <c r="M2439" s="183" t="s">
        <v>4112</v>
      </c>
      <c r="N2439" s="178"/>
    </row>
    <row r="2440" spans="1:17" ht="12.75" customHeight="1">
      <c r="A2440" s="10"/>
      <c r="B2440" s="340"/>
      <c r="C2440" s="495">
        <v>1962</v>
      </c>
      <c r="D2440" s="180" t="s">
        <v>4113</v>
      </c>
      <c r="E2440" s="179" t="s">
        <v>4114</v>
      </c>
      <c r="F2440" s="179" t="s">
        <v>23</v>
      </c>
      <c r="G2440" s="179" t="s">
        <v>4115</v>
      </c>
      <c r="H2440" s="179">
        <v>90</v>
      </c>
      <c r="I2440" s="179"/>
      <c r="J2440" s="182" t="s">
        <v>4116</v>
      </c>
      <c r="K2440" s="179"/>
      <c r="L2440" s="179"/>
      <c r="M2440" s="183" t="s">
        <v>4117</v>
      </c>
      <c r="N2440" s="178"/>
    </row>
    <row r="2441" spans="1:17" ht="12.75" customHeight="1">
      <c r="A2441" s="10"/>
      <c r="B2441" s="340"/>
      <c r="C2441" s="495"/>
      <c r="D2441" s="180" t="s">
        <v>4118</v>
      </c>
      <c r="E2441" s="179" t="s">
        <v>4119</v>
      </c>
      <c r="F2441" s="179" t="s">
        <v>1214</v>
      </c>
      <c r="G2441" s="179" t="s">
        <v>4120</v>
      </c>
      <c r="H2441" s="179"/>
      <c r="I2441" s="179"/>
      <c r="J2441" s="182" t="s">
        <v>4116</v>
      </c>
      <c r="K2441" s="179"/>
      <c r="L2441" s="179"/>
      <c r="M2441" s="181"/>
      <c r="N2441" s="178"/>
    </row>
    <row r="2442" spans="1:17" ht="12.75" customHeight="1">
      <c r="A2442" s="10"/>
      <c r="B2442" s="340"/>
      <c r="C2442" s="498">
        <v>1965</v>
      </c>
      <c r="D2442" s="180" t="s">
        <v>674</v>
      </c>
      <c r="E2442" s="182" t="s">
        <v>4121</v>
      </c>
      <c r="F2442" s="182" t="s">
        <v>23</v>
      </c>
      <c r="G2442" s="182" t="s">
        <v>4122</v>
      </c>
      <c r="H2442" s="182">
        <v>80</v>
      </c>
      <c r="I2442" s="182" t="s">
        <v>4123</v>
      </c>
      <c r="J2442" s="182" t="s">
        <v>4124</v>
      </c>
      <c r="K2442" s="182"/>
      <c r="L2442" s="182"/>
      <c r="M2442" s="183" t="s">
        <v>4125</v>
      </c>
      <c r="N2442" s="178"/>
    </row>
    <row r="2443" spans="1:17" ht="12.75" customHeight="1">
      <c r="A2443" s="10"/>
      <c r="B2443" s="340"/>
      <c r="C2443" s="498">
        <v>1963</v>
      </c>
      <c r="D2443" s="180" t="s">
        <v>4126</v>
      </c>
      <c r="E2443" s="182" t="s">
        <v>4127</v>
      </c>
      <c r="F2443" s="182" t="s">
        <v>4099</v>
      </c>
      <c r="G2443" s="182" t="s">
        <v>4128</v>
      </c>
      <c r="H2443" s="182"/>
      <c r="I2443" s="182" t="s">
        <v>4129</v>
      </c>
      <c r="J2443" s="182" t="s">
        <v>4130</v>
      </c>
      <c r="K2443" s="182"/>
      <c r="L2443" s="182"/>
      <c r="M2443" s="183"/>
      <c r="N2443" s="178"/>
    </row>
    <row r="2444" spans="1:17" ht="12.75" customHeight="1">
      <c r="A2444" s="10"/>
      <c r="B2444" s="340"/>
      <c r="C2444" s="498">
        <v>1963</v>
      </c>
      <c r="D2444" s="180" t="s">
        <v>4131</v>
      </c>
      <c r="E2444" s="182" t="s">
        <v>4132</v>
      </c>
      <c r="F2444" s="182" t="s">
        <v>4133</v>
      </c>
      <c r="G2444" s="182" t="s">
        <v>4134</v>
      </c>
      <c r="H2444" s="182"/>
      <c r="I2444" s="182" t="s">
        <v>4135</v>
      </c>
      <c r="J2444" s="182"/>
      <c r="K2444" s="182"/>
      <c r="L2444" s="182"/>
      <c r="M2444" s="183"/>
      <c r="N2444" s="178"/>
    </row>
    <row r="2445" spans="1:17" ht="12.75" customHeight="1">
      <c r="A2445" s="10"/>
      <c r="B2445" s="340"/>
      <c r="C2445" s="498">
        <v>1963</v>
      </c>
      <c r="D2445" s="180" t="s">
        <v>4136</v>
      </c>
      <c r="E2445" s="182" t="s">
        <v>4137</v>
      </c>
      <c r="F2445" s="182" t="s">
        <v>4133</v>
      </c>
      <c r="G2445" s="182" t="s">
        <v>4138</v>
      </c>
      <c r="H2445" s="182"/>
      <c r="I2445" s="182" t="s">
        <v>4139</v>
      </c>
      <c r="J2445" s="182"/>
      <c r="K2445" s="182"/>
      <c r="L2445" s="182"/>
      <c r="M2445" s="183"/>
      <c r="N2445" s="178"/>
    </row>
    <row r="2446" spans="1:17" ht="12.75" customHeight="1">
      <c r="A2446" s="10"/>
      <c r="B2446" s="340"/>
      <c r="C2446" s="495">
        <v>1964</v>
      </c>
      <c r="D2446" s="184" t="s">
        <v>4140</v>
      </c>
      <c r="E2446" s="182" t="s">
        <v>4141</v>
      </c>
      <c r="F2446" s="179" t="s">
        <v>23</v>
      </c>
      <c r="G2446" s="179" t="s">
        <v>4142</v>
      </c>
      <c r="H2446" s="179">
        <v>40</v>
      </c>
      <c r="I2446" s="179" t="s">
        <v>1068</v>
      </c>
      <c r="J2446" s="179" t="s">
        <v>4143</v>
      </c>
      <c r="K2446" s="179"/>
      <c r="L2446" s="179" t="s">
        <v>4144</v>
      </c>
      <c r="M2446" s="181" t="s">
        <v>4145</v>
      </c>
      <c r="N2446" s="178"/>
    </row>
    <row r="2447" spans="1:17" ht="12.75" customHeight="1">
      <c r="A2447" s="897" t="s">
        <v>974</v>
      </c>
      <c r="B2447" s="898"/>
      <c r="C2447" s="495">
        <v>1963</v>
      </c>
      <c r="D2447" s="184" t="s">
        <v>4146</v>
      </c>
      <c r="E2447" s="182" t="s">
        <v>4147</v>
      </c>
      <c r="F2447" s="179" t="s">
        <v>4099</v>
      </c>
      <c r="G2447" s="179" t="s">
        <v>4148</v>
      </c>
      <c r="H2447" s="179"/>
      <c r="I2447" s="179" t="s">
        <v>4149</v>
      </c>
      <c r="J2447" s="179" t="s">
        <v>4101</v>
      </c>
      <c r="K2447" s="179"/>
      <c r="L2447" s="179"/>
      <c r="M2447" s="181"/>
      <c r="N2447" s="178"/>
    </row>
    <row r="2448" spans="1:17" ht="12.75" customHeight="1">
      <c r="A2448" s="889" t="s">
        <v>1088</v>
      </c>
      <c r="B2448" s="890"/>
      <c r="C2448" s="495">
        <v>1966</v>
      </c>
      <c r="D2448" s="184" t="s">
        <v>4150</v>
      </c>
      <c r="E2448" s="179" t="s">
        <v>4151</v>
      </c>
      <c r="F2448" s="179" t="s">
        <v>23</v>
      </c>
      <c r="G2448" s="179" t="s">
        <v>4152</v>
      </c>
      <c r="H2448" s="179">
        <v>60</v>
      </c>
      <c r="I2448" s="179" t="s">
        <v>4153</v>
      </c>
      <c r="J2448" s="179" t="s">
        <v>4154</v>
      </c>
      <c r="K2448" s="500">
        <v>4307110</v>
      </c>
      <c r="L2448" s="179"/>
      <c r="M2448" s="181" t="s">
        <v>4155</v>
      </c>
      <c r="N2448" s="178"/>
    </row>
    <row r="2449" spans="1:17" ht="12.75" customHeight="1">
      <c r="A2449" s="889" t="s">
        <v>1093</v>
      </c>
      <c r="B2449" s="890"/>
      <c r="C2449" s="495">
        <v>1966</v>
      </c>
      <c r="D2449" s="184" t="s">
        <v>9309</v>
      </c>
      <c r="E2449" s="179" t="s">
        <v>4463</v>
      </c>
      <c r="F2449" s="179" t="s">
        <v>23</v>
      </c>
      <c r="G2449" s="179" t="s">
        <v>9310</v>
      </c>
      <c r="H2449" s="179">
        <v>60</v>
      </c>
      <c r="I2449" s="179" t="s">
        <v>9315</v>
      </c>
      <c r="J2449" s="179" t="s">
        <v>9311</v>
      </c>
      <c r="K2449" s="179">
        <v>4808680</v>
      </c>
      <c r="L2449" s="179"/>
      <c r="M2449" s="181" t="s">
        <v>9312</v>
      </c>
      <c r="N2449" s="178"/>
    </row>
    <row r="2450" spans="1:17" ht="12.75" customHeight="1">
      <c r="A2450" s="889" t="s">
        <v>1096</v>
      </c>
      <c r="B2450" s="890"/>
      <c r="C2450" s="495">
        <v>1967</v>
      </c>
      <c r="D2450" s="184" t="s">
        <v>4156</v>
      </c>
      <c r="E2450" s="179" t="s">
        <v>4157</v>
      </c>
      <c r="F2450" s="179" t="s">
        <v>23</v>
      </c>
      <c r="G2450" s="179" t="s">
        <v>9313</v>
      </c>
      <c r="H2450" s="179">
        <v>60</v>
      </c>
      <c r="I2450" s="179" t="s">
        <v>4158</v>
      </c>
      <c r="J2450" s="179" t="s">
        <v>4159</v>
      </c>
      <c r="K2450" s="179">
        <v>2325581</v>
      </c>
      <c r="L2450" s="182" t="s">
        <v>835</v>
      </c>
      <c r="M2450" s="181" t="s">
        <v>9314</v>
      </c>
      <c r="N2450" s="178"/>
    </row>
    <row r="2451" spans="1:17" ht="12.75" customHeight="1">
      <c r="A2451" s="889" t="s">
        <v>1099</v>
      </c>
      <c r="B2451" s="890"/>
      <c r="C2451" s="498">
        <v>1967</v>
      </c>
      <c r="D2451" s="180" t="s">
        <v>4160</v>
      </c>
      <c r="E2451" s="182" t="s">
        <v>4161</v>
      </c>
      <c r="F2451" s="182" t="s">
        <v>23</v>
      </c>
      <c r="G2451" s="182" t="s">
        <v>4162</v>
      </c>
      <c r="H2451" s="182">
        <v>100</v>
      </c>
      <c r="I2451" s="182" t="s">
        <v>4153</v>
      </c>
      <c r="J2451" s="182" t="s">
        <v>4154</v>
      </c>
      <c r="K2451" s="182">
        <v>4307020</v>
      </c>
      <c r="L2451" s="182"/>
      <c r="M2451" s="183" t="s">
        <v>4155</v>
      </c>
      <c r="N2451" s="178"/>
    </row>
    <row r="2452" spans="1:17" ht="20.100000000000001" customHeight="1">
      <c r="A2452" s="895"/>
      <c r="B2452" s="896"/>
      <c r="D2452" s="28"/>
      <c r="E2452" s="13"/>
      <c r="F2452" s="13"/>
      <c r="G2452" s="13"/>
      <c r="H2452" s="13"/>
      <c r="I2452" s="13"/>
      <c r="J2452" s="13"/>
      <c r="K2452" s="13"/>
      <c r="L2452" s="11"/>
      <c r="M2452" s="15"/>
      <c r="N2452" s="178"/>
    </row>
    <row r="2453" spans="1:17" ht="12.75" customHeight="1" thickBot="1">
      <c r="A2453" s="858"/>
      <c r="B2453" s="859"/>
      <c r="C2453" s="556"/>
      <c r="D2453" s="502">
        <f>COUNTA(D2406:D2451)</f>
        <v>46</v>
      </c>
      <c r="E2453" s="23"/>
      <c r="F2453" s="23"/>
      <c r="G2453" s="23"/>
      <c r="H2453" s="23"/>
      <c r="I2453" s="23"/>
      <c r="J2453" s="23"/>
      <c r="K2453" s="23"/>
      <c r="L2453" s="29"/>
      <c r="M2453" s="30"/>
      <c r="N2453" s="178"/>
    </row>
    <row r="2454" spans="1:17" ht="12.75" customHeight="1" thickBot="1">
      <c r="A2454" s="7"/>
      <c r="B2454" s="567"/>
      <c r="C2454" s="23"/>
      <c r="N2454" s="178"/>
    </row>
    <row r="2455" spans="1:17" ht="12.75" customHeight="1">
      <c r="A2455" s="287" t="s">
        <v>4163</v>
      </c>
      <c r="B2455" s="339" t="s">
        <v>4164</v>
      </c>
      <c r="C2455" s="179">
        <v>1952</v>
      </c>
      <c r="D2455" s="175" t="s">
        <v>1087</v>
      </c>
      <c r="E2455" s="174" t="s">
        <v>829</v>
      </c>
      <c r="F2455" s="174" t="s">
        <v>174</v>
      </c>
      <c r="G2455" s="174"/>
      <c r="H2455" s="174"/>
      <c r="I2455" s="174"/>
      <c r="J2455" s="176" t="s">
        <v>4165</v>
      </c>
      <c r="K2455" s="174"/>
      <c r="L2455" s="174"/>
      <c r="M2455" s="177"/>
      <c r="N2455" s="178"/>
    </row>
    <row r="2456" spans="1:17" ht="12.75" customHeight="1">
      <c r="A2456" s="10"/>
      <c r="B2456" s="340" t="s">
        <v>4079</v>
      </c>
      <c r="C2456" s="179">
        <v>1952</v>
      </c>
      <c r="D2456" s="184" t="s">
        <v>1087</v>
      </c>
      <c r="E2456" s="179" t="s">
        <v>829</v>
      </c>
      <c r="F2456" s="179" t="s">
        <v>4166</v>
      </c>
      <c r="G2456" s="179"/>
      <c r="H2456" s="179"/>
      <c r="I2456" s="179"/>
      <c r="J2456" s="179" t="s">
        <v>4167</v>
      </c>
      <c r="K2456" s="179"/>
      <c r="L2456" s="179"/>
      <c r="M2456" s="187"/>
      <c r="N2456" s="178"/>
    </row>
    <row r="2457" spans="1:17" ht="12.75" customHeight="1">
      <c r="A2457" s="10"/>
      <c r="B2457" s="343"/>
      <c r="C2457" s="179">
        <v>1953</v>
      </c>
      <c r="D2457" s="184" t="s">
        <v>4168</v>
      </c>
      <c r="E2457" s="179" t="s">
        <v>829</v>
      </c>
      <c r="F2457" s="179" t="s">
        <v>928</v>
      </c>
      <c r="G2457" s="182" t="s">
        <v>4169</v>
      </c>
      <c r="H2457" s="182">
        <v>930</v>
      </c>
      <c r="I2457" s="13" t="s">
        <v>49</v>
      </c>
      <c r="J2457" s="182" t="s">
        <v>4170</v>
      </c>
      <c r="K2457" s="179"/>
      <c r="L2457" s="182"/>
      <c r="M2457" s="187"/>
      <c r="N2457" s="178"/>
    </row>
    <row r="2458" spans="1:17" ht="12.75" customHeight="1">
      <c r="A2458" s="844" t="s">
        <v>837</v>
      </c>
      <c r="B2458" s="845"/>
      <c r="C2458" s="179">
        <v>1953</v>
      </c>
      <c r="D2458" s="180" t="s">
        <v>4171</v>
      </c>
      <c r="E2458" s="182" t="s">
        <v>829</v>
      </c>
      <c r="F2458" s="182" t="s">
        <v>830</v>
      </c>
      <c r="G2458" s="182" t="s">
        <v>82</v>
      </c>
      <c r="H2458" s="182">
        <v>955</v>
      </c>
      <c r="I2458" s="182" t="s">
        <v>25</v>
      </c>
      <c r="J2458" s="686" t="s">
        <v>4172</v>
      </c>
      <c r="K2458" s="182">
        <v>4403160</v>
      </c>
      <c r="L2458" s="182" t="s">
        <v>3605</v>
      </c>
      <c r="M2458" s="188" t="s">
        <v>11090</v>
      </c>
      <c r="N2458" s="189"/>
      <c r="O2458" s="17"/>
    </row>
    <row r="2459" spans="1:17" s="17" customFormat="1" ht="12.75" customHeight="1">
      <c r="A2459" s="67"/>
      <c r="B2459" s="341"/>
      <c r="C2459" s="179">
        <v>1953</v>
      </c>
      <c r="D2459" s="180" t="s">
        <v>4173</v>
      </c>
      <c r="E2459" s="182" t="s">
        <v>829</v>
      </c>
      <c r="F2459" s="182" t="s">
        <v>830</v>
      </c>
      <c r="G2459" s="182"/>
      <c r="H2459" s="182"/>
      <c r="I2459" s="182"/>
      <c r="J2459" s="190" t="s">
        <v>4174</v>
      </c>
      <c r="K2459" s="182"/>
      <c r="L2459" s="182"/>
      <c r="M2459" s="188"/>
      <c r="N2459" s="189"/>
      <c r="P2459"/>
      <c r="Q2459"/>
    </row>
    <row r="2460" spans="1:17" s="17" customFormat="1" ht="12.75" customHeight="1">
      <c r="A2460" s="813" t="s">
        <v>4175</v>
      </c>
      <c r="B2460" s="814"/>
      <c r="C2460" s="179">
        <v>1953</v>
      </c>
      <c r="D2460" s="184" t="s">
        <v>4176</v>
      </c>
      <c r="E2460" s="179" t="s">
        <v>829</v>
      </c>
      <c r="F2460" s="503" t="s">
        <v>4177</v>
      </c>
      <c r="G2460" s="179" t="s">
        <v>9318</v>
      </c>
      <c r="H2460" s="179">
        <v>55</v>
      </c>
      <c r="I2460" s="179" t="s">
        <v>9322</v>
      </c>
      <c r="J2460" s="179" t="s">
        <v>4167</v>
      </c>
      <c r="K2460" s="179"/>
      <c r="L2460" s="182" t="s">
        <v>9066</v>
      </c>
      <c r="M2460" s="203" t="s">
        <v>9319</v>
      </c>
      <c r="N2460" s="178"/>
      <c r="O2460"/>
      <c r="P2460"/>
    </row>
    <row r="2461" spans="1:17" ht="12.75" customHeight="1">
      <c r="A2461" s="813" t="s">
        <v>4178</v>
      </c>
      <c r="B2461" s="814"/>
      <c r="C2461" s="179">
        <v>1953</v>
      </c>
      <c r="D2461" s="184" t="s">
        <v>4179</v>
      </c>
      <c r="E2461" s="179" t="s">
        <v>829</v>
      </c>
      <c r="F2461" s="503" t="s">
        <v>4177</v>
      </c>
      <c r="G2461" s="179" t="s">
        <v>9318</v>
      </c>
      <c r="H2461" s="179">
        <v>55</v>
      </c>
      <c r="I2461" s="179" t="s">
        <v>9322</v>
      </c>
      <c r="J2461" s="179" t="s">
        <v>4167</v>
      </c>
      <c r="K2461" s="179"/>
      <c r="L2461" s="182" t="s">
        <v>9066</v>
      </c>
      <c r="M2461" s="203" t="s">
        <v>9320</v>
      </c>
      <c r="N2461" s="178"/>
      <c r="P2461" s="17"/>
      <c r="Q2461" s="17"/>
    </row>
    <row r="2462" spans="1:17" ht="12.75" customHeight="1">
      <c r="A2462" s="813" t="s">
        <v>4180</v>
      </c>
      <c r="B2462" s="814"/>
      <c r="C2462" s="179">
        <v>1953</v>
      </c>
      <c r="D2462" s="184" t="s">
        <v>4181</v>
      </c>
      <c r="E2462" s="179" t="s">
        <v>829</v>
      </c>
      <c r="F2462" s="503" t="s">
        <v>4177</v>
      </c>
      <c r="G2462" s="179" t="s">
        <v>9318</v>
      </c>
      <c r="H2462" s="179">
        <v>55</v>
      </c>
      <c r="I2462" s="179" t="s">
        <v>9322</v>
      </c>
      <c r="J2462" s="179" t="s">
        <v>4167</v>
      </c>
      <c r="K2462" s="179"/>
      <c r="L2462" s="182" t="s">
        <v>9066</v>
      </c>
      <c r="M2462" s="203" t="s">
        <v>9321</v>
      </c>
      <c r="N2462" s="178"/>
      <c r="P2462" s="17"/>
    </row>
    <row r="2463" spans="1:17" ht="12.75" customHeight="1">
      <c r="A2463" s="815" t="s">
        <v>4182</v>
      </c>
      <c r="B2463" s="816"/>
      <c r="C2463" s="182">
        <v>1954</v>
      </c>
      <c r="D2463" s="180" t="s">
        <v>836</v>
      </c>
      <c r="E2463" s="182" t="s">
        <v>829</v>
      </c>
      <c r="F2463" s="182" t="s">
        <v>174</v>
      </c>
      <c r="G2463" s="182"/>
      <c r="H2463" s="182"/>
      <c r="I2463" s="182"/>
      <c r="J2463" s="182" t="s">
        <v>4167</v>
      </c>
      <c r="K2463" s="192"/>
      <c r="L2463" s="182"/>
      <c r="M2463" s="183"/>
      <c r="N2463" s="178"/>
    </row>
    <row r="2464" spans="1:17" ht="12.75" customHeight="1">
      <c r="A2464" s="813" t="s">
        <v>4183</v>
      </c>
      <c r="B2464" s="814"/>
      <c r="C2464" s="13">
        <v>1954</v>
      </c>
      <c r="D2464" s="180" t="s">
        <v>4184</v>
      </c>
      <c r="E2464" s="182" t="s">
        <v>829</v>
      </c>
      <c r="F2464" s="182" t="s">
        <v>830</v>
      </c>
      <c r="G2464" s="182" t="s">
        <v>26</v>
      </c>
      <c r="H2464" s="182">
        <v>907</v>
      </c>
      <c r="I2464" s="182" t="s">
        <v>4185</v>
      </c>
      <c r="J2464" s="182" t="s">
        <v>788</v>
      </c>
      <c r="K2464" s="192">
        <v>7000711</v>
      </c>
      <c r="L2464" s="182" t="s">
        <v>924</v>
      </c>
      <c r="M2464" s="183"/>
      <c r="N2464" s="178"/>
    </row>
    <row r="2465" spans="1:14" ht="12.75" customHeight="1">
      <c r="A2465" s="815" t="s">
        <v>4186</v>
      </c>
      <c r="B2465" s="816"/>
      <c r="C2465" s="182">
        <v>1954</v>
      </c>
      <c r="D2465" s="180" t="s">
        <v>4187</v>
      </c>
      <c r="E2465" s="182" t="s">
        <v>829</v>
      </c>
      <c r="F2465" s="13" t="s">
        <v>950</v>
      </c>
      <c r="G2465" s="182" t="s">
        <v>4188</v>
      </c>
      <c r="H2465" s="182">
        <v>35</v>
      </c>
      <c r="I2465" s="182" t="s">
        <v>602</v>
      </c>
      <c r="J2465" s="182" t="s">
        <v>4167</v>
      </c>
      <c r="K2465" s="182"/>
      <c r="L2465" s="182" t="s">
        <v>835</v>
      </c>
      <c r="M2465" s="183"/>
      <c r="N2465" s="178"/>
    </row>
    <row r="2466" spans="1:14" ht="12.75" customHeight="1">
      <c r="A2466" s="370"/>
      <c r="B2466" s="371"/>
      <c r="C2466" s="13">
        <v>1954</v>
      </c>
      <c r="D2466" s="28" t="s">
        <v>4189</v>
      </c>
      <c r="E2466" s="13" t="s">
        <v>829</v>
      </c>
      <c r="F2466" s="13" t="s">
        <v>950</v>
      </c>
      <c r="G2466" s="13" t="s">
        <v>4188</v>
      </c>
      <c r="H2466" s="13">
        <v>35</v>
      </c>
      <c r="I2466" s="13" t="s">
        <v>602</v>
      </c>
      <c r="J2466" s="13" t="s">
        <v>4167</v>
      </c>
      <c r="K2466" s="31"/>
      <c r="L2466" s="11" t="s">
        <v>835</v>
      </c>
      <c r="M2466" s="193"/>
      <c r="N2466" s="178"/>
    </row>
    <row r="2467" spans="1:14" ht="12.75" customHeight="1">
      <c r="A2467" s="813" t="s">
        <v>4194</v>
      </c>
      <c r="B2467" s="814"/>
      <c r="C2467" s="182">
        <v>1954</v>
      </c>
      <c r="D2467" s="180" t="s">
        <v>4190</v>
      </c>
      <c r="E2467" s="182" t="s">
        <v>8746</v>
      </c>
      <c r="F2467" s="182" t="s">
        <v>950</v>
      </c>
      <c r="G2467" s="182" t="s">
        <v>4188</v>
      </c>
      <c r="H2467" s="182">
        <v>35</v>
      </c>
      <c r="I2467" s="182" t="s">
        <v>602</v>
      </c>
      <c r="J2467" s="182" t="s">
        <v>4167</v>
      </c>
      <c r="K2467" s="182"/>
      <c r="L2467" s="182" t="s">
        <v>835</v>
      </c>
      <c r="M2467" s="188"/>
      <c r="N2467" s="178"/>
    </row>
    <row r="2468" spans="1:14" ht="12.75" customHeight="1">
      <c r="A2468" s="370"/>
      <c r="B2468" s="371"/>
      <c r="C2468" s="182">
        <v>1954</v>
      </c>
      <c r="D2468" s="180" t="s">
        <v>4191</v>
      </c>
      <c r="E2468" s="182" t="s">
        <v>829</v>
      </c>
      <c r="F2468" s="182" t="s">
        <v>950</v>
      </c>
      <c r="G2468" s="182" t="s">
        <v>4188</v>
      </c>
      <c r="H2468" s="182">
        <v>35</v>
      </c>
      <c r="I2468" s="182" t="s">
        <v>602</v>
      </c>
      <c r="J2468" s="182" t="s">
        <v>4167</v>
      </c>
      <c r="K2468" s="182"/>
      <c r="L2468" s="182" t="s">
        <v>835</v>
      </c>
      <c r="M2468" s="188" t="s">
        <v>4192</v>
      </c>
      <c r="N2468" s="178"/>
    </row>
    <row r="2469" spans="1:14" ht="12.75" customHeight="1">
      <c r="A2469" s="813" t="s">
        <v>858</v>
      </c>
      <c r="B2469" s="814"/>
      <c r="C2469" s="182">
        <v>1954</v>
      </c>
      <c r="D2469" s="180" t="s">
        <v>4193</v>
      </c>
      <c r="E2469" s="182" t="s">
        <v>829</v>
      </c>
      <c r="F2469" s="13" t="s">
        <v>950</v>
      </c>
      <c r="G2469" s="182" t="s">
        <v>4188</v>
      </c>
      <c r="H2469" s="182">
        <v>35</v>
      </c>
      <c r="I2469" s="182" t="s">
        <v>602</v>
      </c>
      <c r="J2469" s="182" t="s">
        <v>4167</v>
      </c>
      <c r="K2469" s="182"/>
      <c r="L2469" s="182" t="s">
        <v>835</v>
      </c>
      <c r="M2469" s="183"/>
      <c r="N2469" s="178"/>
    </row>
    <row r="2470" spans="1:14" ht="12.75" customHeight="1">
      <c r="A2470" s="813"/>
      <c r="B2470" s="814"/>
      <c r="C2470" s="182">
        <v>1954</v>
      </c>
      <c r="D2470" s="180" t="s">
        <v>4195</v>
      </c>
      <c r="E2470" s="182" t="s">
        <v>829</v>
      </c>
      <c r="F2470" s="182"/>
      <c r="G2470" s="182"/>
      <c r="H2470" s="182"/>
      <c r="I2470" s="182"/>
      <c r="J2470" s="182" t="s">
        <v>4174</v>
      </c>
      <c r="K2470" s="182"/>
      <c r="L2470" s="182" t="s">
        <v>2295</v>
      </c>
      <c r="M2470" s="183"/>
      <c r="N2470" s="178"/>
    </row>
    <row r="2471" spans="1:14" ht="12.75" customHeight="1">
      <c r="A2471" s="35"/>
      <c r="B2471" s="404"/>
      <c r="C2471" s="13">
        <v>1954</v>
      </c>
      <c r="D2471" s="28" t="s">
        <v>4196</v>
      </c>
      <c r="E2471" s="13" t="s">
        <v>829</v>
      </c>
      <c r="F2471" s="13" t="s">
        <v>830</v>
      </c>
      <c r="G2471" s="13" t="s">
        <v>82</v>
      </c>
      <c r="H2471" s="13">
        <v>955</v>
      </c>
      <c r="I2471" s="13" t="s">
        <v>25</v>
      </c>
      <c r="J2471" s="13" t="s">
        <v>4197</v>
      </c>
      <c r="K2471" s="13"/>
      <c r="L2471" s="11" t="s">
        <v>3605</v>
      </c>
      <c r="M2471" s="193" t="s">
        <v>4198</v>
      </c>
      <c r="N2471" s="178"/>
    </row>
    <row r="2472" spans="1:14" ht="12.75" customHeight="1">
      <c r="A2472" s="813"/>
      <c r="B2472" s="814"/>
      <c r="C2472" s="182">
        <v>1954</v>
      </c>
      <c r="D2472" s="180" t="s">
        <v>4199</v>
      </c>
      <c r="E2472" s="182" t="s">
        <v>829</v>
      </c>
      <c r="F2472" s="182"/>
      <c r="G2472" s="182"/>
      <c r="H2472" s="182"/>
      <c r="I2472" s="182"/>
      <c r="J2472" s="182" t="s">
        <v>4200</v>
      </c>
      <c r="K2472" s="182"/>
      <c r="L2472" s="182"/>
      <c r="M2472" s="188"/>
      <c r="N2472" s="178"/>
    </row>
    <row r="2473" spans="1:14" ht="12.75" customHeight="1">
      <c r="A2473" s="35"/>
      <c r="B2473" s="404"/>
      <c r="C2473" s="182">
        <v>1954</v>
      </c>
      <c r="D2473" s="180" t="s">
        <v>4201</v>
      </c>
      <c r="E2473" s="182" t="s">
        <v>829</v>
      </c>
      <c r="F2473" s="13" t="s">
        <v>950</v>
      </c>
      <c r="G2473" s="182" t="s">
        <v>4188</v>
      </c>
      <c r="H2473" s="182">
        <v>35</v>
      </c>
      <c r="I2473" s="182" t="s">
        <v>602</v>
      </c>
      <c r="J2473" s="182" t="s">
        <v>4167</v>
      </c>
      <c r="K2473" s="182"/>
      <c r="L2473" s="182" t="s">
        <v>835</v>
      </c>
      <c r="M2473" s="188" t="s">
        <v>10941</v>
      </c>
      <c r="N2473" s="178"/>
    </row>
    <row r="2474" spans="1:14" ht="12.75" customHeight="1">
      <c r="A2474" s="35"/>
      <c r="B2474" s="404"/>
      <c r="C2474" s="182">
        <v>1954</v>
      </c>
      <c r="D2474" s="180" t="s">
        <v>4202</v>
      </c>
      <c r="E2474" s="182" t="s">
        <v>829</v>
      </c>
      <c r="F2474" s="182"/>
      <c r="G2474" s="182"/>
      <c r="H2474" s="182"/>
      <c r="I2474" s="182"/>
      <c r="J2474" s="182" t="s">
        <v>4174</v>
      </c>
      <c r="K2474" s="192"/>
      <c r="L2474" s="182" t="s">
        <v>2295</v>
      </c>
      <c r="M2474" s="188"/>
      <c r="N2474" s="178"/>
    </row>
    <row r="2475" spans="1:14" ht="12.75" customHeight="1">
      <c r="A2475" s="35"/>
      <c r="B2475" s="404"/>
      <c r="C2475" s="13">
        <v>1954</v>
      </c>
      <c r="D2475" s="28" t="s">
        <v>11361</v>
      </c>
      <c r="E2475" s="13" t="s">
        <v>829</v>
      </c>
      <c r="F2475" s="13" t="s">
        <v>830</v>
      </c>
      <c r="G2475" s="13" t="s">
        <v>82</v>
      </c>
      <c r="H2475" s="13">
        <v>952</v>
      </c>
      <c r="I2475" s="13" t="s">
        <v>49</v>
      </c>
      <c r="J2475" s="190" t="s">
        <v>11362</v>
      </c>
      <c r="K2475" s="446">
        <v>4301590</v>
      </c>
      <c r="L2475" s="446" t="s">
        <v>2295</v>
      </c>
      <c r="M2475" s="456" t="s">
        <v>11363</v>
      </c>
      <c r="N2475" s="178"/>
    </row>
    <row r="2476" spans="1:14" ht="12.75" customHeight="1">
      <c r="A2476" s="35"/>
      <c r="B2476" s="404"/>
      <c r="C2476" s="13">
        <v>1954</v>
      </c>
      <c r="D2476" s="28" t="s">
        <v>4203</v>
      </c>
      <c r="E2476" s="13" t="s">
        <v>829</v>
      </c>
      <c r="F2476" s="21" t="s">
        <v>928</v>
      </c>
      <c r="G2476" s="13" t="s">
        <v>4204</v>
      </c>
      <c r="H2476" s="13">
        <v>907</v>
      </c>
      <c r="I2476" s="13" t="s">
        <v>49</v>
      </c>
      <c r="J2476" s="182" t="s">
        <v>4205</v>
      </c>
      <c r="K2476" s="31" t="s">
        <v>4206</v>
      </c>
      <c r="L2476" s="11" t="s">
        <v>2124</v>
      </c>
      <c r="M2476" s="193" t="s">
        <v>11718</v>
      </c>
      <c r="N2476" s="178"/>
    </row>
    <row r="2477" spans="1:14" ht="12.75" customHeight="1">
      <c r="A2477" s="35"/>
      <c r="B2477" s="404"/>
      <c r="C2477" s="13">
        <v>1954</v>
      </c>
      <c r="D2477" s="28" t="s">
        <v>4207</v>
      </c>
      <c r="E2477" s="13" t="s">
        <v>829</v>
      </c>
      <c r="F2477" s="13" t="s">
        <v>830</v>
      </c>
      <c r="G2477" s="13" t="s">
        <v>4208</v>
      </c>
      <c r="H2477" s="13">
        <v>940</v>
      </c>
      <c r="I2477" s="13" t="s">
        <v>4209</v>
      </c>
      <c r="J2477" s="13" t="s">
        <v>4210</v>
      </c>
      <c r="K2477" s="13">
        <v>4300040</v>
      </c>
      <c r="L2477" s="11" t="s">
        <v>4211</v>
      </c>
      <c r="M2477" s="193" t="s">
        <v>4212</v>
      </c>
      <c r="N2477" s="178"/>
    </row>
    <row r="2478" spans="1:14" ht="12.75" customHeight="1">
      <c r="A2478" s="813"/>
      <c r="B2478" s="814"/>
      <c r="C2478" s="13">
        <v>1954</v>
      </c>
      <c r="D2478" s="28" t="s">
        <v>4213</v>
      </c>
      <c r="E2478" s="13" t="s">
        <v>4214</v>
      </c>
      <c r="F2478" s="13" t="s">
        <v>950</v>
      </c>
      <c r="G2478" s="13" t="s">
        <v>4188</v>
      </c>
      <c r="H2478" s="13">
        <v>35</v>
      </c>
      <c r="I2478" s="13" t="s">
        <v>602</v>
      </c>
      <c r="J2478" s="13" t="s">
        <v>4167</v>
      </c>
      <c r="K2478" s="13"/>
      <c r="L2478" s="11" t="s">
        <v>835</v>
      </c>
      <c r="M2478" s="187" t="s">
        <v>4536</v>
      </c>
      <c r="N2478" s="178"/>
    </row>
    <row r="2479" spans="1:14" ht="12.75" customHeight="1">
      <c r="A2479" s="35"/>
      <c r="B2479" s="404"/>
      <c r="C2479" s="182">
        <v>1954</v>
      </c>
      <c r="D2479" s="180" t="s">
        <v>4215</v>
      </c>
      <c r="E2479" s="182"/>
      <c r="F2479" s="182"/>
      <c r="G2479" s="182"/>
      <c r="H2479" s="182"/>
      <c r="I2479" s="182"/>
      <c r="J2479" s="182" t="s">
        <v>4167</v>
      </c>
      <c r="K2479" s="182"/>
      <c r="L2479" s="182"/>
      <c r="M2479" s="188"/>
      <c r="N2479" s="178"/>
    </row>
    <row r="2480" spans="1:14" ht="12.75" customHeight="1">
      <c r="A2480" s="35"/>
      <c r="B2480" s="404"/>
      <c r="C2480" s="13">
        <v>1955</v>
      </c>
      <c r="D2480" s="28" t="s">
        <v>836</v>
      </c>
      <c r="E2480" s="13" t="s">
        <v>829</v>
      </c>
      <c r="F2480" s="13" t="s">
        <v>830</v>
      </c>
      <c r="G2480" s="13" t="s">
        <v>4216</v>
      </c>
      <c r="H2480" s="13">
        <v>954</v>
      </c>
      <c r="I2480" s="13" t="s">
        <v>49</v>
      </c>
      <c r="J2480" s="13" t="s">
        <v>836</v>
      </c>
      <c r="K2480" s="13"/>
      <c r="L2480" s="11" t="s">
        <v>836</v>
      </c>
      <c r="M2480" s="193" t="s">
        <v>4217</v>
      </c>
      <c r="N2480" s="178"/>
    </row>
    <row r="2481" spans="1:14" ht="12.75" customHeight="1">
      <c r="A2481" s="35"/>
      <c r="B2481" s="404"/>
      <c r="C2481" s="182">
        <v>1955</v>
      </c>
      <c r="D2481" s="180" t="s">
        <v>4218</v>
      </c>
      <c r="E2481" s="182" t="s">
        <v>829</v>
      </c>
      <c r="F2481" s="182"/>
      <c r="G2481" s="182"/>
      <c r="H2481" s="182"/>
      <c r="I2481" s="182"/>
      <c r="J2481" s="182" t="s">
        <v>4219</v>
      </c>
      <c r="K2481" s="192"/>
      <c r="L2481" s="182"/>
      <c r="M2481" s="188"/>
      <c r="N2481" s="178"/>
    </row>
    <row r="2482" spans="1:14" ht="12.75" customHeight="1">
      <c r="A2482" s="34"/>
      <c r="B2482" s="340"/>
      <c r="C2482" s="182">
        <v>1955</v>
      </c>
      <c r="D2482" s="180" t="s">
        <v>4220</v>
      </c>
      <c r="E2482" s="182" t="s">
        <v>829</v>
      </c>
      <c r="F2482" s="182" t="s">
        <v>830</v>
      </c>
      <c r="G2482" s="182"/>
      <c r="H2482" s="182"/>
      <c r="I2482" s="182"/>
      <c r="J2482" s="182" t="s">
        <v>4221</v>
      </c>
      <c r="K2482" s="194"/>
      <c r="L2482" s="182"/>
      <c r="M2482" s="183"/>
      <c r="N2482" s="178"/>
    </row>
    <row r="2483" spans="1:14" ht="12.75" customHeight="1">
      <c r="A2483" s="34"/>
      <c r="B2483" s="340"/>
      <c r="C2483" s="13">
        <v>1955</v>
      </c>
      <c r="D2483" s="180" t="s">
        <v>4222</v>
      </c>
      <c r="E2483" s="182"/>
      <c r="F2483" s="182"/>
      <c r="G2483" s="182"/>
      <c r="H2483" s="182"/>
      <c r="I2483" s="182"/>
      <c r="J2483" s="182" t="s">
        <v>4223</v>
      </c>
      <c r="K2483" s="194"/>
      <c r="L2483" s="182"/>
      <c r="M2483" s="188"/>
      <c r="N2483" s="178"/>
    </row>
    <row r="2484" spans="1:14" ht="12.75" customHeight="1">
      <c r="A2484" s="813"/>
      <c r="B2484" s="814"/>
      <c r="C2484" s="13">
        <v>1956</v>
      </c>
      <c r="D2484" s="28" t="s">
        <v>4224</v>
      </c>
      <c r="E2484" s="13" t="s">
        <v>829</v>
      </c>
      <c r="F2484" s="13" t="s">
        <v>830</v>
      </c>
      <c r="G2484" s="13" t="s">
        <v>4225</v>
      </c>
      <c r="H2484" s="13">
        <v>1087</v>
      </c>
      <c r="I2484" s="13" t="s">
        <v>4226</v>
      </c>
      <c r="J2484" s="13" t="s">
        <v>4227</v>
      </c>
      <c r="K2484" s="13"/>
      <c r="L2484" s="11" t="s">
        <v>4228</v>
      </c>
      <c r="M2484" s="15"/>
      <c r="N2484" s="178"/>
    </row>
    <row r="2485" spans="1:14" ht="12.75" customHeight="1">
      <c r="A2485" s="813"/>
      <c r="B2485" s="814"/>
      <c r="C2485" s="13">
        <v>1956</v>
      </c>
      <c r="D2485" s="180" t="s">
        <v>4229</v>
      </c>
      <c r="E2485" s="182" t="s">
        <v>829</v>
      </c>
      <c r="F2485" s="182" t="s">
        <v>928</v>
      </c>
      <c r="G2485" s="182"/>
      <c r="H2485" s="182"/>
      <c r="I2485" s="182"/>
      <c r="J2485" s="182" t="s">
        <v>4230</v>
      </c>
      <c r="K2485" s="182"/>
      <c r="L2485" s="182"/>
      <c r="M2485" s="183"/>
      <c r="N2485" s="178"/>
    </row>
    <row r="2486" spans="1:14" ht="12.75" customHeight="1">
      <c r="A2486" s="813"/>
      <c r="B2486" s="814"/>
      <c r="C2486" s="13">
        <v>1956</v>
      </c>
      <c r="D2486" s="28" t="s">
        <v>4231</v>
      </c>
      <c r="E2486" s="13" t="s">
        <v>4862</v>
      </c>
      <c r="F2486" s="13" t="s">
        <v>830</v>
      </c>
      <c r="G2486" s="13" t="s">
        <v>4234</v>
      </c>
      <c r="H2486" s="13">
        <v>999</v>
      </c>
      <c r="I2486" s="13" t="s">
        <v>49</v>
      </c>
      <c r="J2486" s="182" t="s">
        <v>4205</v>
      </c>
      <c r="K2486" s="13"/>
      <c r="L2486" s="11" t="s">
        <v>2124</v>
      </c>
      <c r="M2486" s="15" t="s">
        <v>9825</v>
      </c>
      <c r="N2486" s="178"/>
    </row>
    <row r="2487" spans="1:14" ht="12.75" customHeight="1">
      <c r="A2487" s="35"/>
      <c r="B2487" s="404"/>
      <c r="C2487" s="13">
        <v>1956</v>
      </c>
      <c r="D2487" s="28" t="s">
        <v>199</v>
      </c>
      <c r="E2487" s="13" t="s">
        <v>1228</v>
      </c>
      <c r="F2487" s="13" t="s">
        <v>928</v>
      </c>
      <c r="G2487" s="13"/>
      <c r="H2487" s="13"/>
      <c r="I2487" s="13"/>
      <c r="J2487" s="182" t="s">
        <v>4205</v>
      </c>
      <c r="K2487" s="13"/>
      <c r="L2487" s="11"/>
      <c r="M2487" s="193"/>
      <c r="N2487" s="178"/>
    </row>
    <row r="2488" spans="1:14" ht="12.75" customHeight="1">
      <c r="A2488" s="815"/>
      <c r="B2488" s="816"/>
      <c r="C2488" s="13">
        <v>1956</v>
      </c>
      <c r="D2488" s="28" t="s">
        <v>4232</v>
      </c>
      <c r="E2488" s="13" t="s">
        <v>4233</v>
      </c>
      <c r="F2488" s="13" t="s">
        <v>830</v>
      </c>
      <c r="G2488" s="13" t="s">
        <v>4234</v>
      </c>
      <c r="H2488" s="13">
        <v>999</v>
      </c>
      <c r="I2488" s="13" t="s">
        <v>122</v>
      </c>
      <c r="J2488" s="13" t="s">
        <v>4235</v>
      </c>
      <c r="K2488" s="13"/>
      <c r="L2488" s="11" t="s">
        <v>2295</v>
      </c>
      <c r="M2488" s="15"/>
      <c r="N2488" s="178"/>
    </row>
    <row r="2489" spans="1:14" ht="12.75" customHeight="1">
      <c r="A2489" s="813"/>
      <c r="B2489" s="814"/>
      <c r="C2489" s="13">
        <v>1956</v>
      </c>
      <c r="D2489" s="28" t="s">
        <v>4236</v>
      </c>
      <c r="E2489" s="13" t="s">
        <v>4237</v>
      </c>
      <c r="F2489" s="13" t="s">
        <v>830</v>
      </c>
      <c r="G2489" s="13" t="s">
        <v>4234</v>
      </c>
      <c r="H2489" s="13">
        <v>1000</v>
      </c>
      <c r="I2489" s="13" t="s">
        <v>122</v>
      </c>
      <c r="J2489" s="13" t="s">
        <v>4235</v>
      </c>
      <c r="K2489" s="31" t="s">
        <v>4238</v>
      </c>
      <c r="L2489" s="11" t="s">
        <v>2295</v>
      </c>
      <c r="M2489" s="15" t="s">
        <v>10389</v>
      </c>
      <c r="N2489" s="178"/>
    </row>
    <row r="2490" spans="1:14" ht="12.75" customHeight="1">
      <c r="A2490" s="815"/>
      <c r="B2490" s="816"/>
      <c r="C2490" s="13">
        <v>1956</v>
      </c>
      <c r="D2490" s="180" t="s">
        <v>4239</v>
      </c>
      <c r="E2490" s="13" t="s">
        <v>4240</v>
      </c>
      <c r="F2490" s="13" t="s">
        <v>195</v>
      </c>
      <c r="G2490" s="179" t="s">
        <v>4538</v>
      </c>
      <c r="H2490" s="179"/>
      <c r="I2490" s="179" t="s">
        <v>4539</v>
      </c>
      <c r="J2490" s="179" t="s">
        <v>260</v>
      </c>
      <c r="K2490"/>
      <c r="L2490" s="11" t="s">
        <v>836</v>
      </c>
      <c r="M2490" s="15"/>
      <c r="N2490" s="178"/>
    </row>
    <row r="2491" spans="1:14" ht="12.75" customHeight="1">
      <c r="A2491" s="370"/>
      <c r="B2491" s="371"/>
      <c r="C2491" s="13">
        <v>1956</v>
      </c>
      <c r="D2491" s="180" t="s">
        <v>4241</v>
      </c>
      <c r="E2491" s="13" t="s">
        <v>3403</v>
      </c>
      <c r="F2491" s="13" t="s">
        <v>195</v>
      </c>
      <c r="G2491" s="179" t="s">
        <v>4538</v>
      </c>
      <c r="H2491" s="179"/>
      <c r="I2491" s="179" t="s">
        <v>4539</v>
      </c>
      <c r="J2491" s="179" t="s">
        <v>260</v>
      </c>
      <c r="K2491" s="13"/>
      <c r="L2491" s="11" t="s">
        <v>836</v>
      </c>
      <c r="M2491" s="15"/>
      <c r="N2491" s="178"/>
    </row>
    <row r="2492" spans="1:14" ht="12.75" customHeight="1">
      <c r="A2492" s="370"/>
      <c r="B2492" s="371"/>
      <c r="C2492" s="13">
        <v>1956</v>
      </c>
      <c r="D2492" s="28" t="s">
        <v>4242</v>
      </c>
      <c r="E2492" s="13" t="s">
        <v>3410</v>
      </c>
      <c r="F2492" s="13" t="s">
        <v>928</v>
      </c>
      <c r="G2492" s="13" t="s">
        <v>4234</v>
      </c>
      <c r="H2492" s="13">
        <v>998</v>
      </c>
      <c r="I2492" s="13" t="s">
        <v>3389</v>
      </c>
      <c r="J2492" s="182" t="s">
        <v>4243</v>
      </c>
      <c r="K2492" s="13">
        <v>4013730</v>
      </c>
      <c r="L2492" s="11" t="s">
        <v>3605</v>
      </c>
      <c r="M2492" s="15" t="s">
        <v>4244</v>
      </c>
      <c r="N2492" s="178"/>
    </row>
    <row r="2493" spans="1:14" ht="12.75" customHeight="1">
      <c r="A2493" s="813"/>
      <c r="B2493" s="814"/>
      <c r="C2493" s="13">
        <v>1956</v>
      </c>
      <c r="D2493" s="28" t="s">
        <v>4245</v>
      </c>
      <c r="E2493" s="13" t="s">
        <v>4246</v>
      </c>
      <c r="F2493" s="13" t="s">
        <v>928</v>
      </c>
      <c r="G2493" s="13" t="s">
        <v>4247</v>
      </c>
      <c r="H2493" s="13">
        <v>998</v>
      </c>
      <c r="I2493" s="13" t="s">
        <v>3389</v>
      </c>
      <c r="J2493" s="13" t="s">
        <v>4248</v>
      </c>
      <c r="K2493" s="13" t="s">
        <v>4249</v>
      </c>
      <c r="L2493" s="11" t="s">
        <v>4079</v>
      </c>
      <c r="M2493" s="15" t="s">
        <v>4250</v>
      </c>
      <c r="N2493" s="178"/>
    </row>
    <row r="2494" spans="1:14" ht="12.75" customHeight="1">
      <c r="A2494" s="34"/>
      <c r="B2494" s="340"/>
      <c r="C2494" s="13">
        <v>1956</v>
      </c>
      <c r="D2494" s="28" t="s">
        <v>4251</v>
      </c>
      <c r="E2494" s="13" t="s">
        <v>4252</v>
      </c>
      <c r="F2494" s="13" t="s">
        <v>928</v>
      </c>
      <c r="G2494" s="13" t="s">
        <v>4253</v>
      </c>
      <c r="H2494" s="13">
        <v>1196</v>
      </c>
      <c r="I2494" s="13" t="s">
        <v>3389</v>
      </c>
      <c r="J2494" s="13" t="s">
        <v>4248</v>
      </c>
      <c r="K2494" s="13"/>
      <c r="L2494" s="11" t="s">
        <v>4079</v>
      </c>
      <c r="M2494" s="15" t="s">
        <v>10266</v>
      </c>
      <c r="N2494" s="178"/>
    </row>
    <row r="2495" spans="1:14" ht="12.75" customHeight="1">
      <c r="A2495" s="34"/>
      <c r="B2495" s="340"/>
      <c r="C2495" s="182">
        <v>1957</v>
      </c>
      <c r="D2495" s="180" t="s">
        <v>4254</v>
      </c>
      <c r="E2495" s="182" t="s">
        <v>829</v>
      </c>
      <c r="F2495" s="182" t="s">
        <v>830</v>
      </c>
      <c r="G2495" s="182"/>
      <c r="H2495" s="182"/>
      <c r="I2495" s="182"/>
      <c r="J2495" s="182" t="s">
        <v>4219</v>
      </c>
      <c r="K2495" s="182"/>
      <c r="L2495" s="182"/>
      <c r="M2495" s="183"/>
      <c r="N2495" s="178"/>
    </row>
    <row r="2496" spans="1:14" ht="12.75" customHeight="1">
      <c r="A2496" s="34"/>
      <c r="B2496" s="340"/>
      <c r="C2496" s="13">
        <v>1957</v>
      </c>
      <c r="D2496" s="180" t="s">
        <v>4255</v>
      </c>
      <c r="E2496" s="182" t="s">
        <v>829</v>
      </c>
      <c r="F2496" s="182" t="s">
        <v>928</v>
      </c>
      <c r="G2496" s="182"/>
      <c r="H2496" s="182"/>
      <c r="I2496" s="182"/>
      <c r="J2496" s="182" t="s">
        <v>4205</v>
      </c>
      <c r="K2496" s="182"/>
      <c r="L2496" s="182"/>
      <c r="M2496" s="183"/>
      <c r="N2496" s="178"/>
    </row>
    <row r="2497" spans="1:14" ht="12.75" customHeight="1">
      <c r="A2497" s="34"/>
      <c r="B2497" s="340"/>
      <c r="C2497" s="13">
        <v>1957</v>
      </c>
      <c r="D2497" s="180" t="s">
        <v>4256</v>
      </c>
      <c r="E2497" s="182" t="s">
        <v>829</v>
      </c>
      <c r="F2497" s="182" t="s">
        <v>928</v>
      </c>
      <c r="G2497" s="182" t="s">
        <v>4257</v>
      </c>
      <c r="H2497" s="182">
        <v>973</v>
      </c>
      <c r="I2497" s="13" t="s">
        <v>3389</v>
      </c>
      <c r="J2497" s="445" t="s">
        <v>4248</v>
      </c>
      <c r="K2497" s="192" t="s">
        <v>4259</v>
      </c>
      <c r="L2497" s="182" t="s">
        <v>4079</v>
      </c>
      <c r="M2497" s="188" t="s">
        <v>4260</v>
      </c>
      <c r="N2497" s="178"/>
    </row>
    <row r="2498" spans="1:14" ht="12.75" customHeight="1">
      <c r="A2498" s="813"/>
      <c r="B2498" s="814"/>
      <c r="C2498" s="13">
        <v>1957</v>
      </c>
      <c r="D2498" s="28" t="s">
        <v>4261</v>
      </c>
      <c r="E2498" s="13" t="s">
        <v>829</v>
      </c>
      <c r="F2498" s="13" t="s">
        <v>928</v>
      </c>
      <c r="G2498" s="13" t="s">
        <v>4257</v>
      </c>
      <c r="H2498" s="13">
        <v>973</v>
      </c>
      <c r="I2498" s="13" t="s">
        <v>3389</v>
      </c>
      <c r="J2498" s="13" t="s">
        <v>4248</v>
      </c>
      <c r="K2498" s="31" t="s">
        <v>4259</v>
      </c>
      <c r="L2498" s="11" t="s">
        <v>4079</v>
      </c>
      <c r="M2498" s="15" t="s">
        <v>10149</v>
      </c>
      <c r="N2498" s="178"/>
    </row>
    <row r="2499" spans="1:14" ht="12.75" customHeight="1">
      <c r="A2499" s="35"/>
      <c r="B2499" s="404"/>
      <c r="C2499" s="13">
        <v>1957</v>
      </c>
      <c r="D2499" s="28" t="s">
        <v>1785</v>
      </c>
      <c r="E2499" s="13" t="s">
        <v>829</v>
      </c>
      <c r="F2499" s="13" t="s">
        <v>830</v>
      </c>
      <c r="G2499" s="13" t="s">
        <v>9689</v>
      </c>
      <c r="H2499" s="13">
        <v>998</v>
      </c>
      <c r="I2499" s="13" t="s">
        <v>25</v>
      </c>
      <c r="J2499" s="506" t="s">
        <v>4508</v>
      </c>
      <c r="K2499" s="31"/>
      <c r="L2499" s="14" t="s">
        <v>2124</v>
      </c>
      <c r="M2499" s="200" t="s">
        <v>9690</v>
      </c>
      <c r="N2499" s="178"/>
    </row>
    <row r="2500" spans="1:14" ht="12.75" customHeight="1">
      <c r="A2500" s="34"/>
      <c r="B2500" s="340"/>
      <c r="C2500" s="13">
        <v>1957</v>
      </c>
      <c r="D2500" s="180" t="s">
        <v>4262</v>
      </c>
      <c r="E2500" s="182" t="s">
        <v>829</v>
      </c>
      <c r="F2500" s="182" t="s">
        <v>928</v>
      </c>
      <c r="G2500" s="182"/>
      <c r="H2500" s="182"/>
      <c r="I2500" s="182"/>
      <c r="J2500" s="182" t="s">
        <v>4263</v>
      </c>
      <c r="K2500" s="182"/>
      <c r="L2500" s="182"/>
      <c r="M2500" s="183"/>
      <c r="N2500" s="178"/>
    </row>
    <row r="2501" spans="1:14" ht="12.75" customHeight="1">
      <c r="A2501" s="34"/>
      <c r="B2501" s="340"/>
      <c r="C2501" s="13">
        <v>1957</v>
      </c>
      <c r="D2501" s="28" t="s">
        <v>4264</v>
      </c>
      <c r="E2501" s="13" t="s">
        <v>829</v>
      </c>
      <c r="F2501" s="13" t="s">
        <v>928</v>
      </c>
      <c r="G2501" s="13" t="s">
        <v>4265</v>
      </c>
      <c r="H2501" s="13">
        <v>1188</v>
      </c>
      <c r="I2501" s="13" t="s">
        <v>33</v>
      </c>
      <c r="J2501" s="13" t="s">
        <v>4266</v>
      </c>
      <c r="K2501" s="13"/>
      <c r="L2501" s="11" t="s">
        <v>29</v>
      </c>
      <c r="M2501" s="15" t="s">
        <v>4267</v>
      </c>
      <c r="N2501" s="178"/>
    </row>
    <row r="2502" spans="1:14" ht="12.75" customHeight="1">
      <c r="A2502" s="34"/>
      <c r="B2502" s="340"/>
      <c r="C2502" s="13">
        <v>1957</v>
      </c>
      <c r="D2502" s="180" t="s">
        <v>3599</v>
      </c>
      <c r="E2502" s="182" t="s">
        <v>1228</v>
      </c>
      <c r="F2502" s="182" t="s">
        <v>830</v>
      </c>
      <c r="G2502" s="182" t="s">
        <v>452</v>
      </c>
      <c r="H2502" s="182">
        <v>954</v>
      </c>
      <c r="I2502" s="13" t="s">
        <v>49</v>
      </c>
      <c r="J2502" s="182" t="s">
        <v>4268</v>
      </c>
      <c r="K2502" s="182"/>
      <c r="L2502" s="182"/>
      <c r="M2502" s="183"/>
      <c r="N2502" s="178"/>
    </row>
    <row r="2503" spans="1:14" ht="12.75" customHeight="1">
      <c r="A2503" s="34"/>
      <c r="B2503" s="340"/>
      <c r="C2503" s="13">
        <v>1957</v>
      </c>
      <c r="D2503" s="28" t="s">
        <v>4269</v>
      </c>
      <c r="E2503" s="13" t="s">
        <v>4270</v>
      </c>
      <c r="F2503" s="13" t="s">
        <v>830</v>
      </c>
      <c r="G2503" s="13" t="s">
        <v>452</v>
      </c>
      <c r="H2503" s="13">
        <v>954</v>
      </c>
      <c r="I2503" s="13" t="s">
        <v>49</v>
      </c>
      <c r="J2503" s="13" t="s">
        <v>4271</v>
      </c>
      <c r="K2503" s="13" t="s">
        <v>4272</v>
      </c>
      <c r="L2503" s="11" t="s">
        <v>4273</v>
      </c>
      <c r="M2503" s="193" t="s">
        <v>10372</v>
      </c>
      <c r="N2503" s="178"/>
    </row>
    <row r="2504" spans="1:14" ht="12.75" customHeight="1">
      <c r="A2504" s="34"/>
      <c r="B2504" s="340"/>
      <c r="C2504" s="182">
        <v>1957</v>
      </c>
      <c r="D2504" s="184" t="s">
        <v>1087</v>
      </c>
      <c r="E2504" s="182"/>
      <c r="F2504" s="182" t="s">
        <v>4274</v>
      </c>
      <c r="G2504" s="182"/>
      <c r="H2504" s="182"/>
      <c r="I2504" s="182"/>
      <c r="J2504" s="182" t="s">
        <v>4243</v>
      </c>
      <c r="K2504" s="182"/>
      <c r="L2504" s="182"/>
      <c r="M2504" s="188"/>
      <c r="N2504" s="178"/>
    </row>
    <row r="2505" spans="1:14" ht="12.75" customHeight="1">
      <c r="A2505" s="34"/>
      <c r="B2505" s="340"/>
      <c r="C2505" s="182">
        <v>1957</v>
      </c>
      <c r="D2505" s="180" t="s">
        <v>4275</v>
      </c>
      <c r="E2505" s="182"/>
      <c r="F2505" s="182"/>
      <c r="G2505" s="182"/>
      <c r="H2505" s="182"/>
      <c r="I2505" s="182"/>
      <c r="J2505" s="182" t="s">
        <v>4276</v>
      </c>
      <c r="K2505" s="194"/>
      <c r="L2505" s="182"/>
      <c r="M2505" s="188"/>
      <c r="N2505" s="178"/>
    </row>
    <row r="2506" spans="1:14" ht="12.75" customHeight="1">
      <c r="A2506" s="34"/>
      <c r="B2506" s="340"/>
      <c r="C2506" s="182">
        <v>1958</v>
      </c>
      <c r="D2506" s="180" t="s">
        <v>4277</v>
      </c>
      <c r="E2506" s="182" t="s">
        <v>829</v>
      </c>
      <c r="F2506" s="182" t="s">
        <v>830</v>
      </c>
      <c r="G2506" s="182" t="s">
        <v>4278</v>
      </c>
      <c r="H2506" s="182">
        <v>953</v>
      </c>
      <c r="I2506" s="182" t="s">
        <v>27</v>
      </c>
      <c r="J2506" s="182" t="s">
        <v>4279</v>
      </c>
      <c r="K2506" s="182">
        <v>2310255</v>
      </c>
      <c r="L2506" s="182" t="s">
        <v>20</v>
      </c>
      <c r="M2506" s="188" t="s">
        <v>10886</v>
      </c>
      <c r="N2506" s="178"/>
    </row>
    <row r="2507" spans="1:14" ht="12.75" customHeight="1">
      <c r="A2507" s="34"/>
      <c r="B2507" s="340"/>
      <c r="C2507" s="13">
        <v>1958</v>
      </c>
      <c r="D2507" s="28" t="s">
        <v>4280</v>
      </c>
      <c r="E2507" s="13" t="s">
        <v>829</v>
      </c>
      <c r="F2507" s="13" t="s">
        <v>928</v>
      </c>
      <c r="G2507" s="13" t="s">
        <v>3019</v>
      </c>
      <c r="H2507" s="13">
        <v>980</v>
      </c>
      <c r="I2507" s="13" t="s">
        <v>49</v>
      </c>
      <c r="J2507" s="13" t="s">
        <v>4281</v>
      </c>
      <c r="K2507" s="13"/>
      <c r="L2507" s="11" t="s">
        <v>2124</v>
      </c>
      <c r="M2507" s="15" t="s">
        <v>4282</v>
      </c>
      <c r="N2507" s="178"/>
    </row>
    <row r="2508" spans="1:14" ht="12.75" customHeight="1">
      <c r="A2508" s="34"/>
      <c r="B2508" s="340"/>
      <c r="C2508" s="13">
        <v>1958</v>
      </c>
      <c r="D2508" s="28" t="s">
        <v>4283</v>
      </c>
      <c r="E2508" s="13" t="s">
        <v>829</v>
      </c>
      <c r="F2508" s="13" t="s">
        <v>928</v>
      </c>
      <c r="G2508" s="13" t="s">
        <v>4234</v>
      </c>
      <c r="H2508" s="13">
        <v>979</v>
      </c>
      <c r="I2508" s="13" t="s">
        <v>49</v>
      </c>
      <c r="J2508" s="13" t="s">
        <v>4284</v>
      </c>
      <c r="K2508" s="31" t="s">
        <v>4285</v>
      </c>
      <c r="L2508" s="11" t="s">
        <v>2124</v>
      </c>
      <c r="M2508" s="15" t="s">
        <v>4286</v>
      </c>
      <c r="N2508" s="178"/>
    </row>
    <row r="2509" spans="1:14" ht="12.75" customHeight="1">
      <c r="A2509" s="34"/>
      <c r="B2509" s="340"/>
      <c r="C2509" s="13">
        <v>1958</v>
      </c>
      <c r="D2509" s="28" t="s">
        <v>4287</v>
      </c>
      <c r="E2509" s="13" t="s">
        <v>829</v>
      </c>
      <c r="F2509" s="13" t="s">
        <v>928</v>
      </c>
      <c r="G2509" s="13" t="s">
        <v>4234</v>
      </c>
      <c r="H2509" s="13">
        <v>978</v>
      </c>
      <c r="I2509" s="13" t="s">
        <v>49</v>
      </c>
      <c r="J2509" s="13" t="s">
        <v>4284</v>
      </c>
      <c r="K2509" s="192">
        <v>4300150</v>
      </c>
      <c r="L2509" s="11" t="s">
        <v>2124</v>
      </c>
      <c r="M2509" s="15" t="s">
        <v>4288</v>
      </c>
      <c r="N2509" s="178"/>
    </row>
    <row r="2510" spans="1:14" ht="12.75" customHeight="1">
      <c r="A2510" s="34"/>
      <c r="B2510" s="340"/>
      <c r="C2510" s="13">
        <v>1958</v>
      </c>
      <c r="D2510" s="28" t="s">
        <v>1087</v>
      </c>
      <c r="E2510" s="13"/>
      <c r="F2510" s="13"/>
      <c r="G2510" s="13"/>
      <c r="H2510" s="13"/>
      <c r="I2510" s="13"/>
      <c r="K2510" s="13"/>
      <c r="L2510" s="11"/>
      <c r="M2510" s="15"/>
      <c r="N2510" s="178"/>
    </row>
    <row r="2511" spans="1:14" ht="12.75" customHeight="1">
      <c r="A2511" s="34"/>
      <c r="B2511" s="340"/>
      <c r="C2511" s="13">
        <v>1958</v>
      </c>
      <c r="D2511" s="28" t="s">
        <v>2371</v>
      </c>
      <c r="E2511" s="13" t="s">
        <v>4289</v>
      </c>
      <c r="F2511" s="13" t="s">
        <v>830</v>
      </c>
      <c r="G2511" s="13" t="s">
        <v>4257</v>
      </c>
      <c r="H2511" s="13">
        <v>999</v>
      </c>
      <c r="I2511" s="13" t="s">
        <v>498</v>
      </c>
      <c r="J2511" s="1" t="s">
        <v>4290</v>
      </c>
      <c r="K2511" s="13">
        <v>7000545</v>
      </c>
      <c r="L2511" s="11" t="s">
        <v>924</v>
      </c>
      <c r="M2511" s="15" t="s">
        <v>4291</v>
      </c>
      <c r="N2511" s="178"/>
    </row>
    <row r="2512" spans="1:14" ht="12.75" customHeight="1">
      <c r="A2512" s="34"/>
      <c r="B2512" s="340"/>
      <c r="C2512" s="13">
        <v>1959</v>
      </c>
      <c r="D2512" s="28" t="s">
        <v>4292</v>
      </c>
      <c r="E2512" s="13" t="s">
        <v>829</v>
      </c>
      <c r="F2512" s="13" t="s">
        <v>928</v>
      </c>
      <c r="G2512" s="13" t="s">
        <v>4293</v>
      </c>
      <c r="H2512" s="13">
        <v>999</v>
      </c>
      <c r="I2512" s="13" t="s">
        <v>27</v>
      </c>
      <c r="J2512" s="182" t="s">
        <v>4294</v>
      </c>
      <c r="K2512" s="13">
        <v>4014950</v>
      </c>
      <c r="L2512" s="11" t="s">
        <v>4295</v>
      </c>
      <c r="M2512" s="183" t="s">
        <v>11093</v>
      </c>
      <c r="N2512" s="178"/>
    </row>
    <row r="2513" spans="1:14" ht="12.75" customHeight="1">
      <c r="A2513" s="34"/>
      <c r="B2513" s="340"/>
      <c r="C2513" s="13">
        <v>1959</v>
      </c>
      <c r="D2513" s="180" t="s">
        <v>4297</v>
      </c>
      <c r="E2513" s="182" t="s">
        <v>829</v>
      </c>
      <c r="F2513" s="182" t="s">
        <v>928</v>
      </c>
      <c r="G2513" s="182" t="s">
        <v>4298</v>
      </c>
      <c r="H2513" s="182">
        <v>984</v>
      </c>
      <c r="I2513" s="182" t="s">
        <v>25</v>
      </c>
      <c r="J2513" s="195" t="s">
        <v>4299</v>
      </c>
      <c r="K2513" s="192">
        <v>4300150</v>
      </c>
      <c r="L2513" s="182" t="s">
        <v>436</v>
      </c>
      <c r="M2513" s="188" t="s">
        <v>4300</v>
      </c>
      <c r="N2513" s="178"/>
    </row>
    <row r="2514" spans="1:14" ht="12.75" customHeight="1">
      <c r="A2514" s="34"/>
      <c r="B2514" s="340"/>
      <c r="C2514" s="13">
        <v>1959</v>
      </c>
      <c r="D2514" s="180" t="s">
        <v>4301</v>
      </c>
      <c r="E2514" s="182" t="s">
        <v>829</v>
      </c>
      <c r="F2514" s="182" t="s">
        <v>928</v>
      </c>
      <c r="G2514" s="182" t="s">
        <v>4298</v>
      </c>
      <c r="H2514" s="182">
        <v>984</v>
      </c>
      <c r="I2514" s="182" t="s">
        <v>25</v>
      </c>
      <c r="J2514" s="195" t="s">
        <v>4299</v>
      </c>
      <c r="K2514" s="192">
        <v>4300150</v>
      </c>
      <c r="L2514" s="182" t="s">
        <v>436</v>
      </c>
      <c r="M2514" s="188" t="s">
        <v>4300</v>
      </c>
      <c r="N2514" s="178"/>
    </row>
    <row r="2515" spans="1:14" ht="12.75" customHeight="1">
      <c r="A2515" s="34"/>
      <c r="B2515" s="340"/>
      <c r="C2515" s="13">
        <v>1959</v>
      </c>
      <c r="D2515" s="28" t="s">
        <v>4302</v>
      </c>
      <c r="E2515" s="13" t="s">
        <v>829</v>
      </c>
      <c r="F2515" s="13" t="s">
        <v>830</v>
      </c>
      <c r="G2515" s="13" t="s">
        <v>4298</v>
      </c>
      <c r="H2515" s="13">
        <v>943</v>
      </c>
      <c r="I2515" s="13" t="s">
        <v>49</v>
      </c>
      <c r="J2515" s="21" t="s">
        <v>11091</v>
      </c>
      <c r="K2515" s="13" t="s">
        <v>4303</v>
      </c>
      <c r="L2515" s="11" t="s">
        <v>4273</v>
      </c>
      <c r="M2515" s="200" t="s">
        <v>11092</v>
      </c>
      <c r="N2515" s="178"/>
    </row>
    <row r="2516" spans="1:14" ht="12.75" customHeight="1">
      <c r="A2516" s="34"/>
      <c r="B2516" s="340"/>
      <c r="C2516" s="182">
        <v>1959</v>
      </c>
      <c r="D2516" s="180" t="s">
        <v>4304</v>
      </c>
      <c r="E2516" s="182" t="s">
        <v>829</v>
      </c>
      <c r="F2516" s="182" t="s">
        <v>830</v>
      </c>
      <c r="G2516" s="182" t="s">
        <v>10387</v>
      </c>
      <c r="H2516" s="182">
        <v>998</v>
      </c>
      <c r="I2516" s="13" t="s">
        <v>49</v>
      </c>
      <c r="J2516" s="196" t="s">
        <v>4258</v>
      </c>
      <c r="K2516" s="182"/>
      <c r="L2516" s="182" t="s">
        <v>4273</v>
      </c>
      <c r="M2516" s="183" t="s">
        <v>10372</v>
      </c>
      <c r="N2516" s="178"/>
    </row>
    <row r="2517" spans="1:14" ht="12.75" customHeight="1">
      <c r="A2517" s="34"/>
      <c r="B2517" s="340"/>
      <c r="C2517" s="182">
        <v>1960</v>
      </c>
      <c r="D2517" s="180" t="s">
        <v>4305</v>
      </c>
      <c r="E2517" s="182" t="s">
        <v>829</v>
      </c>
      <c r="F2517" s="182" t="s">
        <v>327</v>
      </c>
      <c r="G2517" s="182"/>
      <c r="H2517" s="182">
        <v>300</v>
      </c>
      <c r="I2517" s="182"/>
      <c r="J2517" s="182" t="s">
        <v>4306</v>
      </c>
      <c r="K2517" s="182"/>
      <c r="L2517" s="182"/>
      <c r="M2517" s="188"/>
      <c r="N2517" s="178"/>
    </row>
    <row r="2518" spans="1:14" ht="12.75" customHeight="1">
      <c r="A2518" s="34"/>
      <c r="B2518" s="340"/>
      <c r="C2518" s="182">
        <v>1960</v>
      </c>
      <c r="D2518" s="180" t="s">
        <v>4307</v>
      </c>
      <c r="E2518" s="182" t="s">
        <v>829</v>
      </c>
      <c r="F2518" s="182" t="s">
        <v>327</v>
      </c>
      <c r="G2518" s="182"/>
      <c r="H2518" s="182">
        <v>300</v>
      </c>
      <c r="I2518" s="182"/>
      <c r="J2518" s="182" t="s">
        <v>4306</v>
      </c>
      <c r="K2518" s="182"/>
      <c r="L2518" s="182"/>
      <c r="M2518" s="188"/>
      <c r="N2518" s="178"/>
    </row>
    <row r="2519" spans="1:14" ht="12.75" customHeight="1">
      <c r="A2519" s="34"/>
      <c r="B2519" s="340"/>
      <c r="C2519" s="13">
        <v>1960</v>
      </c>
      <c r="D2519" s="28" t="s">
        <v>4308</v>
      </c>
      <c r="E2519" s="13" t="s">
        <v>829</v>
      </c>
      <c r="F2519" s="13" t="s">
        <v>928</v>
      </c>
      <c r="G2519" s="13" t="s">
        <v>4309</v>
      </c>
      <c r="H2519" s="13">
        <v>999</v>
      </c>
      <c r="I2519" s="13" t="s">
        <v>4310</v>
      </c>
      <c r="J2519" s="13" t="s">
        <v>4311</v>
      </c>
      <c r="K2519" s="13"/>
      <c r="L2519" s="11" t="s">
        <v>20</v>
      </c>
      <c r="M2519" s="193" t="s">
        <v>4312</v>
      </c>
      <c r="N2519" s="178"/>
    </row>
    <row r="2520" spans="1:14" ht="12.75" customHeight="1">
      <c r="A2520" s="34"/>
      <c r="B2520" s="340"/>
      <c r="C2520" s="446">
        <v>1960</v>
      </c>
      <c r="D2520" s="475" t="s">
        <v>4083</v>
      </c>
      <c r="E2520" s="446" t="s">
        <v>1228</v>
      </c>
      <c r="F2520" s="446" t="s">
        <v>23</v>
      </c>
      <c r="G2520" s="446" t="s">
        <v>4085</v>
      </c>
      <c r="H2520" s="446">
        <v>150</v>
      </c>
      <c r="I2520" s="508" t="s">
        <v>9302</v>
      </c>
      <c r="J2520" s="446" t="s">
        <v>4086</v>
      </c>
      <c r="K2520" s="446"/>
      <c r="L2520" s="446" t="s">
        <v>4524</v>
      </c>
      <c r="M2520" s="507" t="s">
        <v>9323</v>
      </c>
      <c r="N2520" s="178"/>
    </row>
    <row r="2521" spans="1:14" ht="12.75" customHeight="1">
      <c r="A2521" s="34"/>
      <c r="B2521" s="340"/>
      <c r="C2521" s="182">
        <v>1961</v>
      </c>
      <c r="D2521" s="180" t="s">
        <v>4313</v>
      </c>
      <c r="E2521" s="182" t="s">
        <v>829</v>
      </c>
      <c r="F2521" s="182" t="s">
        <v>327</v>
      </c>
      <c r="G2521" s="182"/>
      <c r="H2521" s="182">
        <v>300</v>
      </c>
      <c r="I2521" s="182"/>
      <c r="J2521" s="182" t="s">
        <v>4306</v>
      </c>
      <c r="K2521" s="182"/>
      <c r="L2521" s="182"/>
      <c r="M2521" s="188"/>
      <c r="N2521" s="178"/>
    </row>
    <row r="2522" spans="1:14" ht="12.75" customHeight="1">
      <c r="A2522" s="34"/>
      <c r="B2522" s="340"/>
      <c r="C2522" s="182">
        <v>1961</v>
      </c>
      <c r="D2522" s="180" t="s">
        <v>4314</v>
      </c>
      <c r="E2522" s="182" t="s">
        <v>829</v>
      </c>
      <c r="F2522" s="182" t="s">
        <v>327</v>
      </c>
      <c r="G2522" s="182"/>
      <c r="H2522" s="182">
        <v>300</v>
      </c>
      <c r="I2522" s="182"/>
      <c r="J2522" s="182" t="s">
        <v>4306</v>
      </c>
      <c r="K2522" s="182"/>
      <c r="L2522" s="182"/>
      <c r="M2522" s="183"/>
      <c r="N2522" s="178"/>
    </row>
    <row r="2523" spans="1:14" ht="12.75" customHeight="1">
      <c r="A2523" s="34"/>
      <c r="B2523" s="340"/>
      <c r="C2523" s="182">
        <v>1961</v>
      </c>
      <c r="D2523" s="180" t="s">
        <v>4315</v>
      </c>
      <c r="E2523" s="182" t="s">
        <v>829</v>
      </c>
      <c r="F2523" s="182" t="s">
        <v>327</v>
      </c>
      <c r="G2523" s="182"/>
      <c r="H2523" s="182">
        <v>300</v>
      </c>
      <c r="I2523" s="182"/>
      <c r="J2523" s="182" t="s">
        <v>4306</v>
      </c>
      <c r="K2523" s="182"/>
      <c r="L2523" s="182"/>
      <c r="M2523" s="188"/>
      <c r="N2523" s="178"/>
    </row>
    <row r="2524" spans="1:14" ht="12.75" customHeight="1">
      <c r="A2524" s="34"/>
      <c r="B2524" s="340"/>
      <c r="C2524" s="182">
        <v>1961</v>
      </c>
      <c r="D2524" s="180" t="s">
        <v>4316</v>
      </c>
      <c r="E2524" s="182" t="s">
        <v>829</v>
      </c>
      <c r="F2524" s="182" t="s">
        <v>327</v>
      </c>
      <c r="G2524" s="182"/>
      <c r="H2524" s="182">
        <v>300</v>
      </c>
      <c r="I2524" s="182"/>
      <c r="J2524" s="182" t="s">
        <v>4306</v>
      </c>
      <c r="K2524" s="182"/>
      <c r="L2524" s="182"/>
      <c r="M2524" s="188"/>
      <c r="N2524" s="178"/>
    </row>
    <row r="2525" spans="1:14" ht="12.75" customHeight="1">
      <c r="A2525" s="34"/>
      <c r="B2525" s="340"/>
      <c r="C2525" s="13">
        <v>1961</v>
      </c>
      <c r="D2525" s="28" t="s">
        <v>4317</v>
      </c>
      <c r="E2525" s="13" t="s">
        <v>829</v>
      </c>
      <c r="F2525" s="13" t="s">
        <v>928</v>
      </c>
      <c r="G2525" s="13" t="s">
        <v>4318</v>
      </c>
      <c r="H2525" s="13">
        <v>1283</v>
      </c>
      <c r="I2525" s="13" t="s">
        <v>498</v>
      </c>
      <c r="J2525" s="13" t="s">
        <v>4284</v>
      </c>
      <c r="K2525" s="13"/>
      <c r="L2525" s="11" t="s">
        <v>2124</v>
      </c>
      <c r="M2525" s="193" t="s">
        <v>4319</v>
      </c>
      <c r="N2525" s="178"/>
    </row>
    <row r="2526" spans="1:14" ht="12.75" customHeight="1">
      <c r="A2526" s="34"/>
      <c r="B2526" s="340"/>
      <c r="C2526" s="13">
        <v>1961</v>
      </c>
      <c r="D2526" s="28" t="s">
        <v>4320</v>
      </c>
      <c r="E2526" s="13" t="s">
        <v>829</v>
      </c>
      <c r="F2526" s="13" t="s">
        <v>830</v>
      </c>
      <c r="G2526" s="13" t="s">
        <v>4234</v>
      </c>
      <c r="H2526" s="13">
        <v>960</v>
      </c>
      <c r="I2526" s="13" t="s">
        <v>33</v>
      </c>
      <c r="J2526" s="13" t="s">
        <v>4321</v>
      </c>
      <c r="K2526" s="13">
        <v>7000625</v>
      </c>
      <c r="L2526" s="11" t="s">
        <v>924</v>
      </c>
      <c r="M2526" s="193" t="s">
        <v>11000</v>
      </c>
      <c r="N2526" s="178"/>
    </row>
    <row r="2527" spans="1:14" ht="12.75" customHeight="1">
      <c r="A2527" s="34"/>
      <c r="B2527" s="340"/>
      <c r="C2527" s="13">
        <v>1962</v>
      </c>
      <c r="D2527" s="28" t="s">
        <v>4102</v>
      </c>
      <c r="E2527" s="179" t="s">
        <v>4322</v>
      </c>
      <c r="F2527" s="182" t="s">
        <v>23</v>
      </c>
      <c r="G2527" s="182" t="s">
        <v>4104</v>
      </c>
      <c r="H2527" s="182">
        <v>130</v>
      </c>
      <c r="I2527" s="182" t="s">
        <v>4105</v>
      </c>
      <c r="J2527" s="182" t="s">
        <v>4106</v>
      </c>
      <c r="K2527" s="435">
        <v>4810070</v>
      </c>
      <c r="L2527" s="442" t="s">
        <v>9324</v>
      </c>
      <c r="M2527" s="441" t="s">
        <v>9325</v>
      </c>
      <c r="N2527" s="178"/>
    </row>
    <row r="2528" spans="1:14" ht="12.75" customHeight="1">
      <c r="A2528" s="34"/>
      <c r="B2528" s="340"/>
      <c r="C2528" s="13">
        <v>1962</v>
      </c>
      <c r="D2528" s="28" t="s">
        <v>836</v>
      </c>
      <c r="E2528" s="13" t="s">
        <v>829</v>
      </c>
      <c r="F2528" s="13" t="s">
        <v>830</v>
      </c>
      <c r="G2528" s="13" t="s">
        <v>4323</v>
      </c>
      <c r="H2528" s="13">
        <v>1145</v>
      </c>
      <c r="I2528" s="13" t="s">
        <v>10265</v>
      </c>
      <c r="J2528" s="13" t="s">
        <v>836</v>
      </c>
      <c r="K2528" s="13"/>
      <c r="L2528" s="11" t="s">
        <v>836</v>
      </c>
      <c r="M2528" s="15" t="s">
        <v>4324</v>
      </c>
      <c r="N2528" s="178"/>
    </row>
    <row r="2529" spans="1:14" ht="12.75" customHeight="1">
      <c r="A2529" s="34"/>
      <c r="B2529" s="340"/>
      <c r="C2529" s="13">
        <v>1962</v>
      </c>
      <c r="D2529" s="28" t="s">
        <v>3622</v>
      </c>
      <c r="E2529" s="13" t="s">
        <v>4325</v>
      </c>
      <c r="F2529" s="13" t="s">
        <v>830</v>
      </c>
      <c r="G2529" s="13" t="s">
        <v>4326</v>
      </c>
      <c r="H2529" s="13">
        <v>417</v>
      </c>
      <c r="I2529" s="13" t="s">
        <v>4327</v>
      </c>
      <c r="J2529" s="13" t="s">
        <v>4328</v>
      </c>
      <c r="K2529" s="13"/>
      <c r="L2529" s="11" t="s">
        <v>924</v>
      </c>
      <c r="M2529" s="15"/>
      <c r="N2529" s="178"/>
    </row>
    <row r="2530" spans="1:14" ht="12.75" customHeight="1" thickBot="1">
      <c r="A2530" s="34"/>
      <c r="B2530" s="340"/>
      <c r="C2530" s="13">
        <v>1962</v>
      </c>
      <c r="D2530" s="28" t="s">
        <v>4329</v>
      </c>
      <c r="E2530" s="13" t="s">
        <v>4330</v>
      </c>
      <c r="F2530" s="13" t="s">
        <v>928</v>
      </c>
      <c r="G2530" s="13" t="s">
        <v>237</v>
      </c>
      <c r="H2530" s="13">
        <v>1262</v>
      </c>
      <c r="I2530" s="13" t="s">
        <v>787</v>
      </c>
      <c r="J2530" s="196" t="s">
        <v>4258</v>
      </c>
      <c r="K2530" s="182">
        <v>2318528</v>
      </c>
      <c r="L2530" s="11" t="s">
        <v>4079</v>
      </c>
      <c r="M2530" s="294" t="s">
        <v>4331</v>
      </c>
      <c r="N2530" s="178"/>
    </row>
    <row r="2531" spans="1:14" ht="12.75" customHeight="1" thickBot="1">
      <c r="A2531" s="34"/>
      <c r="B2531" s="340"/>
      <c r="C2531" s="13">
        <v>1962</v>
      </c>
      <c r="D2531" s="635" t="s">
        <v>4332</v>
      </c>
      <c r="E2531" s="13" t="s">
        <v>4333</v>
      </c>
      <c r="F2531" s="13" t="s">
        <v>950</v>
      </c>
      <c r="G2531" s="13" t="s">
        <v>4334</v>
      </c>
      <c r="H2531" s="13">
        <v>109</v>
      </c>
      <c r="I2531" s="21" t="s">
        <v>10639</v>
      </c>
      <c r="J2531" s="13" t="s">
        <v>788</v>
      </c>
      <c r="K2531" s="13">
        <v>7000657</v>
      </c>
      <c r="L2531" s="11" t="s">
        <v>924</v>
      </c>
      <c r="M2531" s="58" t="s">
        <v>10640</v>
      </c>
      <c r="N2531" s="178"/>
    </row>
    <row r="2532" spans="1:14" ht="12.75" customHeight="1">
      <c r="A2532" s="34"/>
      <c r="B2532" s="340"/>
      <c r="C2532" s="13">
        <v>1962</v>
      </c>
      <c r="D2532" s="28" t="s">
        <v>4335</v>
      </c>
      <c r="E2532" s="13" t="s">
        <v>4336</v>
      </c>
      <c r="F2532" s="13" t="s">
        <v>950</v>
      </c>
      <c r="G2532" s="13" t="s">
        <v>4337</v>
      </c>
      <c r="H2532" s="13"/>
      <c r="I2532" s="13" t="s">
        <v>4327</v>
      </c>
      <c r="J2532" s="13" t="s">
        <v>4338</v>
      </c>
      <c r="K2532" s="13"/>
      <c r="L2532" s="11" t="s">
        <v>924</v>
      </c>
      <c r="M2532" s="15"/>
      <c r="N2532" s="178"/>
    </row>
    <row r="2533" spans="1:14" ht="12.75" customHeight="1">
      <c r="A2533" s="34"/>
      <c r="B2533" s="340"/>
      <c r="C2533" s="13">
        <v>1962</v>
      </c>
      <c r="D2533" s="28" t="s">
        <v>4339</v>
      </c>
      <c r="E2533" s="13" t="s">
        <v>4340</v>
      </c>
      <c r="F2533" s="13" t="s">
        <v>945</v>
      </c>
      <c r="G2533" s="13" t="s">
        <v>4341</v>
      </c>
      <c r="H2533" s="13">
        <v>200</v>
      </c>
      <c r="I2533" s="13"/>
      <c r="J2533" s="13" t="s">
        <v>4328</v>
      </c>
      <c r="K2533" s="13"/>
      <c r="L2533" s="11"/>
      <c r="M2533" s="193"/>
      <c r="N2533" s="178"/>
    </row>
    <row r="2534" spans="1:14" ht="12.75" customHeight="1">
      <c r="A2534" s="34"/>
      <c r="B2534" s="340"/>
      <c r="C2534" s="13">
        <v>1962</v>
      </c>
      <c r="D2534" s="28" t="s">
        <v>4342</v>
      </c>
      <c r="E2534" s="13" t="s">
        <v>4343</v>
      </c>
      <c r="F2534" s="13" t="s">
        <v>945</v>
      </c>
      <c r="G2534" s="13" t="s">
        <v>4341</v>
      </c>
      <c r="H2534" s="13">
        <v>200</v>
      </c>
      <c r="I2534" s="13"/>
      <c r="J2534" s="13" t="s">
        <v>4328</v>
      </c>
      <c r="K2534" s="13"/>
      <c r="L2534" s="11"/>
      <c r="M2534" s="15"/>
      <c r="N2534" s="178"/>
    </row>
    <row r="2535" spans="1:14" ht="12.75" customHeight="1">
      <c r="A2535" s="34"/>
      <c r="B2535" s="340"/>
      <c r="C2535" s="13">
        <v>1962</v>
      </c>
      <c r="D2535" s="28" t="s">
        <v>4344</v>
      </c>
      <c r="E2535" s="13" t="s">
        <v>4345</v>
      </c>
      <c r="F2535" s="13" t="s">
        <v>945</v>
      </c>
      <c r="G2535" s="13" t="s">
        <v>4341</v>
      </c>
      <c r="H2535" s="13">
        <v>200</v>
      </c>
      <c r="I2535" s="13"/>
      <c r="J2535" s="13" t="s">
        <v>4328</v>
      </c>
      <c r="K2535" s="13"/>
      <c r="L2535" s="11"/>
      <c r="M2535" s="15"/>
      <c r="N2535" s="178"/>
    </row>
    <row r="2536" spans="1:14" ht="12.75" customHeight="1">
      <c r="A2536" s="34"/>
      <c r="B2536" s="340"/>
      <c r="C2536" s="13">
        <v>1962</v>
      </c>
      <c r="D2536" s="28" t="s">
        <v>4346</v>
      </c>
      <c r="E2536" s="13" t="s">
        <v>4347</v>
      </c>
      <c r="F2536" s="13" t="s">
        <v>945</v>
      </c>
      <c r="G2536" s="13" t="s">
        <v>4341</v>
      </c>
      <c r="H2536" s="13">
        <v>200</v>
      </c>
      <c r="I2536" s="13"/>
      <c r="J2536" s="13" t="s">
        <v>4328</v>
      </c>
      <c r="K2536" s="13"/>
      <c r="L2536" s="11"/>
      <c r="M2536" s="15"/>
      <c r="N2536" s="178"/>
    </row>
    <row r="2537" spans="1:14" ht="12.75" customHeight="1">
      <c r="A2537" s="34"/>
      <c r="B2537" s="340"/>
      <c r="C2537" s="13">
        <v>1962</v>
      </c>
      <c r="D2537" s="28" t="s">
        <v>4348</v>
      </c>
      <c r="E2537" s="179" t="s">
        <v>4098</v>
      </c>
      <c r="F2537" s="179" t="s">
        <v>23</v>
      </c>
      <c r="G2537" s="179" t="s">
        <v>4115</v>
      </c>
      <c r="H2537" s="179">
        <v>90</v>
      </c>
      <c r="I2537" s="179" t="s">
        <v>4349</v>
      </c>
      <c r="J2537" s="182" t="s">
        <v>4116</v>
      </c>
      <c r="K2537" s="13"/>
      <c r="L2537" s="11"/>
      <c r="M2537" s="183" t="s">
        <v>4350</v>
      </c>
      <c r="N2537" s="178"/>
    </row>
    <row r="2538" spans="1:14" ht="12.75" customHeight="1">
      <c r="A2538" s="34"/>
      <c r="B2538" s="351"/>
      <c r="C2538" s="182">
        <v>1962</v>
      </c>
      <c r="D2538" s="180" t="s">
        <v>4351</v>
      </c>
      <c r="E2538" s="179" t="s">
        <v>4352</v>
      </c>
      <c r="F2538" s="179" t="s">
        <v>928</v>
      </c>
      <c r="G2538" s="179" t="s">
        <v>4353</v>
      </c>
      <c r="H2538" s="179">
        <v>1330</v>
      </c>
      <c r="I2538" s="179" t="s">
        <v>3428</v>
      </c>
      <c r="J2538" s="179" t="s">
        <v>4354</v>
      </c>
      <c r="K2538" s="179">
        <v>2311559</v>
      </c>
      <c r="L2538" s="182" t="s">
        <v>20</v>
      </c>
      <c r="M2538" s="181"/>
      <c r="N2538" s="178"/>
    </row>
    <row r="2539" spans="1:14" ht="12.75" customHeight="1">
      <c r="A2539" s="34"/>
      <c r="B2539" s="351"/>
      <c r="C2539" s="13">
        <v>1963</v>
      </c>
      <c r="D2539" s="28" t="s">
        <v>4355</v>
      </c>
      <c r="E2539" s="179" t="s">
        <v>4356</v>
      </c>
      <c r="F2539" s="179" t="s">
        <v>928</v>
      </c>
      <c r="G2539" s="179" t="s">
        <v>4353</v>
      </c>
      <c r="H2539" s="179">
        <v>1330</v>
      </c>
      <c r="I2539" s="179" t="s">
        <v>3428</v>
      </c>
      <c r="J2539" s="179" t="s">
        <v>4354</v>
      </c>
      <c r="K2539" s="179">
        <v>2311626</v>
      </c>
      <c r="L2539" s="182" t="s">
        <v>20</v>
      </c>
      <c r="M2539" s="181" t="s">
        <v>4357</v>
      </c>
      <c r="N2539" s="178"/>
    </row>
    <row r="2540" spans="1:14" ht="12.75" customHeight="1">
      <c r="A2540" s="34"/>
      <c r="B2540" s="351"/>
      <c r="C2540" s="13">
        <v>1964</v>
      </c>
      <c r="D2540" s="28" t="s">
        <v>4358</v>
      </c>
      <c r="E2540" s="13" t="s">
        <v>829</v>
      </c>
      <c r="F2540" s="13" t="s">
        <v>945</v>
      </c>
      <c r="G2540" s="13" t="s">
        <v>4359</v>
      </c>
      <c r="H2540" s="13">
        <v>1429</v>
      </c>
      <c r="I2540" s="13"/>
      <c r="J2540" s="13" t="s">
        <v>788</v>
      </c>
      <c r="K2540" s="13">
        <v>7000693</v>
      </c>
      <c r="L2540" s="11" t="s">
        <v>924</v>
      </c>
      <c r="M2540" s="193"/>
      <c r="N2540" s="178"/>
    </row>
    <row r="2541" spans="1:14" ht="12.75" customHeight="1">
      <c r="A2541" s="34"/>
      <c r="B2541" s="351"/>
      <c r="C2541" s="13">
        <v>1964</v>
      </c>
      <c r="D2541" s="28" t="s">
        <v>4360</v>
      </c>
      <c r="E2541" s="13" t="s">
        <v>829</v>
      </c>
      <c r="F2541" s="13" t="s">
        <v>945</v>
      </c>
      <c r="G2541" s="13" t="s">
        <v>4359</v>
      </c>
      <c r="H2541" s="13">
        <v>1429</v>
      </c>
      <c r="I2541" s="13"/>
      <c r="J2541" s="13" t="s">
        <v>788</v>
      </c>
      <c r="K2541" s="13"/>
      <c r="L2541" s="11" t="s">
        <v>924</v>
      </c>
      <c r="M2541" s="193"/>
      <c r="N2541" s="178"/>
    </row>
    <row r="2542" spans="1:14" ht="12.75" customHeight="1">
      <c r="A2542" s="34"/>
      <c r="B2542" s="351"/>
      <c r="C2542" s="13">
        <v>1964</v>
      </c>
      <c r="D2542" s="28" t="s">
        <v>4361</v>
      </c>
      <c r="E2542" s="13" t="s">
        <v>829</v>
      </c>
      <c r="F2542" s="13" t="s">
        <v>945</v>
      </c>
      <c r="G2542" s="13" t="s">
        <v>4359</v>
      </c>
      <c r="H2542" s="13">
        <v>1429</v>
      </c>
      <c r="I2542" s="13"/>
      <c r="J2542" s="13" t="s">
        <v>788</v>
      </c>
      <c r="K2542" s="13"/>
      <c r="L2542" s="11" t="s">
        <v>924</v>
      </c>
      <c r="M2542" s="15"/>
      <c r="N2542" s="178"/>
    </row>
    <row r="2543" spans="1:14" ht="12.75" customHeight="1">
      <c r="A2543" s="34"/>
      <c r="B2543" s="351"/>
      <c r="C2543" s="13">
        <v>1964</v>
      </c>
      <c r="D2543" s="28" t="s">
        <v>4362</v>
      </c>
      <c r="E2543" s="13" t="s">
        <v>829</v>
      </c>
      <c r="F2543" s="13" t="s">
        <v>945</v>
      </c>
      <c r="G2543" s="13" t="s">
        <v>4359</v>
      </c>
      <c r="H2543" s="13">
        <v>1429</v>
      </c>
      <c r="I2543" s="13"/>
      <c r="J2543" s="13" t="s">
        <v>788</v>
      </c>
      <c r="K2543" s="13"/>
      <c r="L2543" s="11" t="s">
        <v>924</v>
      </c>
      <c r="M2543" s="15"/>
      <c r="N2543" s="178"/>
    </row>
    <row r="2544" spans="1:14" ht="12.75" customHeight="1">
      <c r="A2544" s="34"/>
      <c r="B2544" s="351"/>
      <c r="C2544" s="13">
        <v>1964</v>
      </c>
      <c r="D2544" s="28" t="s">
        <v>4363</v>
      </c>
      <c r="E2544" s="13" t="s">
        <v>829</v>
      </c>
      <c r="F2544" s="13" t="s">
        <v>945</v>
      </c>
      <c r="G2544" s="13" t="s">
        <v>4359</v>
      </c>
      <c r="H2544" s="13">
        <v>1429</v>
      </c>
      <c r="I2544" s="13"/>
      <c r="J2544" s="13" t="s">
        <v>788</v>
      </c>
      <c r="K2544" s="13"/>
      <c r="L2544" s="11" t="s">
        <v>924</v>
      </c>
      <c r="M2544" s="15"/>
      <c r="N2544" s="178"/>
    </row>
    <row r="2545" spans="1:17" s="135" customFormat="1" ht="12.75" customHeight="1">
      <c r="A2545" s="34"/>
      <c r="B2545" s="351"/>
      <c r="C2545" s="21">
        <v>1965</v>
      </c>
      <c r="D2545" s="28" t="s">
        <v>4364</v>
      </c>
      <c r="E2545" s="179" t="s">
        <v>4365</v>
      </c>
      <c r="F2545" s="179" t="s">
        <v>96</v>
      </c>
      <c r="G2545" s="179" t="s">
        <v>4366</v>
      </c>
      <c r="H2545" s="179" t="s">
        <v>246</v>
      </c>
      <c r="I2545" s="179" t="s">
        <v>4367</v>
      </c>
      <c r="J2545" s="182" t="s">
        <v>4368</v>
      </c>
      <c r="K2545" s="179">
        <v>4032810</v>
      </c>
      <c r="L2545" s="179" t="s">
        <v>4369</v>
      </c>
      <c r="M2545" s="181" t="s">
        <v>4370</v>
      </c>
      <c r="N2545" s="178"/>
      <c r="P2545"/>
      <c r="Q2545"/>
    </row>
    <row r="2546" spans="1:17" s="135" customFormat="1" ht="12.75" customHeight="1">
      <c r="A2546" s="34"/>
      <c r="B2546" s="351"/>
      <c r="C2546" s="21">
        <v>1965</v>
      </c>
      <c r="D2546" s="28" t="s">
        <v>836</v>
      </c>
      <c r="E2546" s="179" t="s">
        <v>4121</v>
      </c>
      <c r="F2546" s="179" t="s">
        <v>945</v>
      </c>
      <c r="G2546" s="179" t="s">
        <v>4371</v>
      </c>
      <c r="H2546" s="179">
        <v>115</v>
      </c>
      <c r="I2546" s="179"/>
      <c r="J2546" s="179" t="s">
        <v>4372</v>
      </c>
      <c r="K2546" s="179"/>
      <c r="L2546" s="182" t="s">
        <v>3734</v>
      </c>
      <c r="M2546" s="181" t="s">
        <v>4373</v>
      </c>
      <c r="N2546" s="178"/>
      <c r="P2546"/>
    </row>
    <row r="2547" spans="1:17" s="135" customFormat="1" ht="12.75" customHeight="1">
      <c r="A2547" s="61"/>
      <c r="B2547" s="352"/>
      <c r="C2547" s="21">
        <v>1966</v>
      </c>
      <c r="D2547" s="12" t="s">
        <v>4374</v>
      </c>
      <c r="E2547" s="179" t="s">
        <v>4375</v>
      </c>
      <c r="F2547" s="179" t="s">
        <v>830</v>
      </c>
      <c r="G2547" s="179" t="s">
        <v>4376</v>
      </c>
      <c r="H2547" s="179">
        <v>998</v>
      </c>
      <c r="I2547" s="179" t="s">
        <v>4377</v>
      </c>
      <c r="J2547" s="179" t="s">
        <v>4378</v>
      </c>
      <c r="K2547" s="179">
        <v>7000718</v>
      </c>
      <c r="L2547" s="182" t="s">
        <v>924</v>
      </c>
      <c r="M2547" s="187"/>
      <c r="N2547" s="178"/>
    </row>
    <row r="2548" spans="1:17" s="135" customFormat="1" ht="12.75" customHeight="1">
      <c r="A2548" s="61"/>
      <c r="B2548" s="352"/>
      <c r="C2548" s="179">
        <v>1966</v>
      </c>
      <c r="D2548" s="184" t="s">
        <v>4379</v>
      </c>
      <c r="E2548" s="179" t="s">
        <v>4127</v>
      </c>
      <c r="F2548" s="179" t="s">
        <v>4380</v>
      </c>
      <c r="G2548" s="179" t="s">
        <v>4381</v>
      </c>
      <c r="H2548" s="179">
        <v>520</v>
      </c>
      <c r="I2548" s="179" t="s">
        <v>4382</v>
      </c>
      <c r="J2548" s="179" t="s">
        <v>4383</v>
      </c>
      <c r="K2548" s="179"/>
      <c r="L2548" s="182" t="s">
        <v>4384</v>
      </c>
      <c r="M2548" s="187"/>
      <c r="N2548" s="178"/>
    </row>
    <row r="2549" spans="1:17" s="135" customFormat="1" ht="12.75" customHeight="1">
      <c r="A2549" s="61"/>
      <c r="B2549" s="352"/>
      <c r="C2549" s="179">
        <v>1966</v>
      </c>
      <c r="D2549" s="184" t="s">
        <v>4385</v>
      </c>
      <c r="E2549" s="179" t="s">
        <v>4386</v>
      </c>
      <c r="F2549" s="179" t="s">
        <v>4380</v>
      </c>
      <c r="G2549" s="179" t="s">
        <v>9326</v>
      </c>
      <c r="H2549" s="179">
        <v>520</v>
      </c>
      <c r="I2549" s="179" t="s">
        <v>3389</v>
      </c>
      <c r="J2549" s="179" t="s">
        <v>4387</v>
      </c>
      <c r="K2549" s="179" t="s">
        <v>4388</v>
      </c>
      <c r="L2549" s="182" t="s">
        <v>4384</v>
      </c>
      <c r="M2549" s="294" t="s">
        <v>4389</v>
      </c>
      <c r="N2549" s="297"/>
    </row>
    <row r="2550" spans="1:17" s="135" customFormat="1" ht="12.75" customHeight="1">
      <c r="A2550" s="61"/>
      <c r="B2550" s="352"/>
      <c r="C2550" s="21">
        <v>1967</v>
      </c>
      <c r="D2550" s="28" t="s">
        <v>4390</v>
      </c>
      <c r="E2550" s="179" t="s">
        <v>4391</v>
      </c>
      <c r="F2550" s="179" t="s">
        <v>23</v>
      </c>
      <c r="G2550" s="179" t="s">
        <v>4392</v>
      </c>
      <c r="H2550" s="179">
        <v>30</v>
      </c>
      <c r="I2550" s="179" t="s">
        <v>4393</v>
      </c>
      <c r="J2550" s="179" t="s">
        <v>4394</v>
      </c>
      <c r="K2550" s="179"/>
      <c r="L2550" s="182" t="s">
        <v>9327</v>
      </c>
      <c r="M2550" s="188" t="s">
        <v>9328</v>
      </c>
      <c r="N2550" s="178"/>
    </row>
    <row r="2551" spans="1:17" s="135" customFormat="1" ht="12.75" customHeight="1">
      <c r="A2551" s="61"/>
      <c r="B2551" s="352"/>
      <c r="C2551" s="21">
        <v>1967</v>
      </c>
      <c r="D2551" s="28" t="s">
        <v>4395</v>
      </c>
      <c r="E2551" s="179" t="s">
        <v>4396</v>
      </c>
      <c r="F2551" s="179" t="s">
        <v>4397</v>
      </c>
      <c r="G2551" s="179" t="s">
        <v>4398</v>
      </c>
      <c r="H2551" s="179">
        <v>150</v>
      </c>
      <c r="I2551" s="179" t="s">
        <v>10264</v>
      </c>
      <c r="J2551" s="179" t="s">
        <v>4399</v>
      </c>
      <c r="K2551" s="179"/>
      <c r="L2551" s="182"/>
      <c r="M2551" s="187" t="s">
        <v>4400</v>
      </c>
      <c r="N2551" s="178"/>
    </row>
    <row r="2552" spans="1:17" ht="12.75" customHeight="1">
      <c r="A2552" s="61"/>
      <c r="B2552" s="352"/>
      <c r="C2552" s="14">
        <v>1967</v>
      </c>
      <c r="D2552" s="180" t="s">
        <v>4401</v>
      </c>
      <c r="E2552" s="182" t="s">
        <v>4402</v>
      </c>
      <c r="F2552" s="182" t="s">
        <v>803</v>
      </c>
      <c r="G2552" s="182" t="s">
        <v>4403</v>
      </c>
      <c r="H2552" s="182">
        <v>645</v>
      </c>
      <c r="I2552" s="506" t="s">
        <v>4404</v>
      </c>
      <c r="J2552" s="182" t="s">
        <v>9329</v>
      </c>
      <c r="K2552" s="182"/>
      <c r="L2552" s="182"/>
      <c r="M2552" s="188" t="s">
        <v>9331</v>
      </c>
      <c r="N2552" s="197"/>
      <c r="O2552" s="198"/>
      <c r="P2552" s="135"/>
      <c r="Q2552" s="135"/>
    </row>
    <row r="2553" spans="1:17" ht="12.75" customHeight="1">
      <c r="A2553" s="61"/>
      <c r="B2553" s="352"/>
      <c r="C2553" s="182">
        <v>1968</v>
      </c>
      <c r="D2553" s="180" t="s">
        <v>4405</v>
      </c>
      <c r="E2553" s="182" t="s">
        <v>4406</v>
      </c>
      <c r="F2553" s="182" t="s">
        <v>4407</v>
      </c>
      <c r="G2553" s="182" t="s">
        <v>4408</v>
      </c>
      <c r="H2553" s="182">
        <v>1032</v>
      </c>
      <c r="I2553" s="182" t="s">
        <v>10263</v>
      </c>
      <c r="J2553" s="182" t="s">
        <v>4409</v>
      </c>
      <c r="K2553" s="185"/>
      <c r="L2553" s="182"/>
      <c r="M2553" s="188"/>
      <c r="N2553" s="199"/>
      <c r="O2553" s="135"/>
      <c r="P2553" s="135"/>
    </row>
    <row r="2554" spans="1:17" s="198" customFormat="1" ht="12.75" customHeight="1">
      <c r="A2554" s="34"/>
      <c r="B2554" s="351"/>
      <c r="C2554" s="182">
        <v>1968</v>
      </c>
      <c r="D2554" s="180" t="s">
        <v>4410</v>
      </c>
      <c r="E2554" s="182" t="s">
        <v>4151</v>
      </c>
      <c r="F2554" s="182" t="s">
        <v>4407</v>
      </c>
      <c r="G2554" s="182" t="s">
        <v>4408</v>
      </c>
      <c r="H2554" s="182">
        <v>1046</v>
      </c>
      <c r="I2554" s="182" t="s">
        <v>4411</v>
      </c>
      <c r="J2554" s="182" t="s">
        <v>4412</v>
      </c>
      <c r="K2554" s="182"/>
      <c r="L2554" s="182"/>
      <c r="M2554" s="188"/>
      <c r="N2554" s="178"/>
      <c r="O2554" s="135"/>
      <c r="P2554"/>
      <c r="Q2554"/>
    </row>
    <row r="2555" spans="1:17" s="135" customFormat="1" ht="12.75" customHeight="1">
      <c r="A2555" s="34"/>
      <c r="B2555" s="351"/>
      <c r="C2555" s="182">
        <v>1968</v>
      </c>
      <c r="D2555" s="180" t="s">
        <v>4413</v>
      </c>
      <c r="E2555" s="182" t="s">
        <v>4414</v>
      </c>
      <c r="F2555" s="182" t="s">
        <v>4407</v>
      </c>
      <c r="G2555" s="182" t="s">
        <v>4408</v>
      </c>
      <c r="H2555" s="182">
        <v>1022</v>
      </c>
      <c r="I2555" s="182" t="s">
        <v>4411</v>
      </c>
      <c r="J2555" s="182" t="s">
        <v>4415</v>
      </c>
      <c r="K2555" s="182"/>
      <c r="L2555" s="182"/>
      <c r="M2555" s="188"/>
      <c r="N2555" s="178"/>
      <c r="P2555"/>
      <c r="Q2555" s="198"/>
    </row>
    <row r="2556" spans="1:17" s="135" customFormat="1" ht="12.75" customHeight="1">
      <c r="A2556" s="61"/>
      <c r="B2556" s="352"/>
      <c r="C2556" s="21">
        <v>1969</v>
      </c>
      <c r="D2556" s="28" t="s">
        <v>2938</v>
      </c>
      <c r="E2556" s="179" t="s">
        <v>4416</v>
      </c>
      <c r="F2556" s="179" t="s">
        <v>96</v>
      </c>
      <c r="G2556" s="179" t="s">
        <v>4417</v>
      </c>
      <c r="H2556" s="182" t="s">
        <v>246</v>
      </c>
      <c r="I2556" s="182" t="s">
        <v>4418</v>
      </c>
      <c r="J2556" s="179" t="s">
        <v>4419</v>
      </c>
      <c r="K2556" s="185">
        <v>4303180</v>
      </c>
      <c r="L2556" s="182"/>
      <c r="M2556" s="187"/>
      <c r="N2556" s="178"/>
      <c r="P2556" s="198"/>
    </row>
    <row r="2557" spans="1:17" s="135" customFormat="1" ht="12.75" customHeight="1">
      <c r="A2557" s="61"/>
      <c r="B2557" s="352"/>
      <c r="C2557" s="21">
        <v>1969</v>
      </c>
      <c r="D2557" s="28" t="s">
        <v>4420</v>
      </c>
      <c r="E2557" s="21" t="s">
        <v>4421</v>
      </c>
      <c r="F2557" s="21" t="s">
        <v>23</v>
      </c>
      <c r="G2557" s="21" t="s">
        <v>4422</v>
      </c>
      <c r="H2557" s="21">
        <v>60</v>
      </c>
      <c r="I2557" s="21" t="s">
        <v>4423</v>
      </c>
      <c r="J2557" s="445" t="s">
        <v>9330</v>
      </c>
      <c r="K2557" s="445">
        <v>4808160</v>
      </c>
      <c r="L2557" s="446" t="s">
        <v>9036</v>
      </c>
      <c r="M2557" s="200"/>
      <c r="N2557" s="178"/>
    </row>
    <row r="2558" spans="1:17" s="135" customFormat="1" ht="12.75" customHeight="1">
      <c r="A2558" s="61"/>
      <c r="B2558" s="352"/>
      <c r="C2558" s="21">
        <v>1969</v>
      </c>
      <c r="D2558" s="28" t="s">
        <v>4424</v>
      </c>
      <c r="E2558" s="179" t="s">
        <v>4425</v>
      </c>
      <c r="F2558" s="179" t="s">
        <v>96</v>
      </c>
      <c r="G2558" s="179" t="s">
        <v>4426</v>
      </c>
      <c r="H2558" s="179">
        <v>550</v>
      </c>
      <c r="I2558" s="179" t="s">
        <v>4427</v>
      </c>
      <c r="J2558" s="179" t="s">
        <v>4428</v>
      </c>
      <c r="K2558" s="179"/>
      <c r="L2558" s="182"/>
      <c r="M2558" s="200"/>
      <c r="N2558" s="178"/>
    </row>
    <row r="2559" spans="1:17" s="135" customFormat="1" ht="12.75" customHeight="1">
      <c r="A2559" s="61"/>
      <c r="B2559" s="352"/>
      <c r="C2559" s="182">
        <v>1969</v>
      </c>
      <c r="D2559" s="180" t="s">
        <v>4429</v>
      </c>
      <c r="E2559" s="182" t="s">
        <v>4430</v>
      </c>
      <c r="F2559" s="182" t="s">
        <v>4407</v>
      </c>
      <c r="G2559" s="182" t="s">
        <v>4408</v>
      </c>
      <c r="H2559" s="182">
        <v>1030</v>
      </c>
      <c r="I2559" s="182" t="s">
        <v>4411</v>
      </c>
      <c r="J2559" s="182" t="s">
        <v>4412</v>
      </c>
      <c r="K2559" s="182"/>
      <c r="L2559" s="182"/>
      <c r="M2559" s="188"/>
      <c r="N2559" s="178"/>
    </row>
    <row r="2560" spans="1:17" s="135" customFormat="1" ht="12.75" customHeight="1">
      <c r="A2560" s="61"/>
      <c r="B2560" s="352"/>
      <c r="C2560" s="21">
        <v>1970</v>
      </c>
      <c r="D2560" s="28" t="s">
        <v>4431</v>
      </c>
      <c r="E2560" s="182" t="s">
        <v>4432</v>
      </c>
      <c r="F2560" s="182" t="s">
        <v>23</v>
      </c>
      <c r="G2560" s="182" t="s">
        <v>4433</v>
      </c>
      <c r="H2560" s="182">
        <v>163</v>
      </c>
      <c r="I2560" s="182" t="s">
        <v>4434</v>
      </c>
      <c r="J2560" s="182" t="s">
        <v>4435</v>
      </c>
      <c r="K2560" s="185" t="s">
        <v>4436</v>
      </c>
      <c r="L2560" s="182" t="s">
        <v>4437</v>
      </c>
      <c r="M2560" s="293" t="s">
        <v>4438</v>
      </c>
      <c r="N2560" s="178"/>
    </row>
    <row r="2561" spans="1:46" s="135" customFormat="1" ht="12.75" customHeight="1">
      <c r="A2561" s="61"/>
      <c r="B2561" s="352"/>
      <c r="C2561" s="21">
        <v>1970</v>
      </c>
      <c r="D2561" s="28" t="s">
        <v>4439</v>
      </c>
      <c r="E2561" s="179" t="s">
        <v>4440</v>
      </c>
      <c r="F2561" s="179" t="s">
        <v>96</v>
      </c>
      <c r="G2561" s="182" t="s">
        <v>4441</v>
      </c>
      <c r="H2561" s="179" t="s">
        <v>246</v>
      </c>
      <c r="I2561" s="182" t="s">
        <v>4442</v>
      </c>
      <c r="J2561" s="182" t="s">
        <v>4443</v>
      </c>
      <c r="K2561" s="179">
        <v>4303290</v>
      </c>
      <c r="L2561" s="182" t="s">
        <v>4444</v>
      </c>
      <c r="M2561" s="200" t="s">
        <v>4445</v>
      </c>
      <c r="N2561" s="178"/>
      <c r="R2561" s="202"/>
      <c r="S2561" s="202"/>
      <c r="T2561" s="202"/>
      <c r="U2561" s="202"/>
      <c r="V2561" s="202"/>
      <c r="W2561" s="202"/>
      <c r="X2561" s="202"/>
      <c r="Y2561" s="202"/>
      <c r="Z2561" s="202"/>
      <c r="AA2561" s="202"/>
      <c r="AB2561" s="202"/>
      <c r="AC2561" s="202"/>
      <c r="AD2561" s="202"/>
      <c r="AE2561" s="202"/>
      <c r="AF2561" s="202"/>
      <c r="AG2561" s="202"/>
      <c r="AH2561" s="202"/>
      <c r="AI2561" s="202"/>
      <c r="AJ2561" s="202"/>
      <c r="AK2561" s="202"/>
      <c r="AL2561" s="202"/>
      <c r="AM2561" s="202"/>
      <c r="AN2561" s="202"/>
      <c r="AO2561" s="202"/>
      <c r="AP2561" s="202"/>
      <c r="AQ2561" s="202"/>
      <c r="AR2561" s="202"/>
      <c r="AS2561" s="202"/>
      <c r="AT2561" s="202"/>
    </row>
    <row r="2562" spans="1:46" s="135" customFormat="1" ht="12.75" customHeight="1">
      <c r="A2562" s="61"/>
      <c r="B2562" s="352"/>
      <c r="C2562" s="447">
        <v>1970</v>
      </c>
      <c r="D2562" s="478" t="s">
        <v>9332</v>
      </c>
      <c r="E2562" s="509" t="s">
        <v>829</v>
      </c>
      <c r="F2562" s="509" t="s">
        <v>928</v>
      </c>
      <c r="G2562" s="504" t="s">
        <v>9333</v>
      </c>
      <c r="H2562" s="504">
        <v>1054</v>
      </c>
      <c r="I2562" s="505" t="s">
        <v>9334</v>
      </c>
      <c r="J2562" s="504" t="s">
        <v>9335</v>
      </c>
      <c r="K2562" s="509"/>
      <c r="L2562" s="505"/>
      <c r="M2562" s="441" t="s">
        <v>9336</v>
      </c>
      <c r="N2562" s="178"/>
      <c r="Q2562" s="202"/>
    </row>
    <row r="2563" spans="1:46" s="135" customFormat="1" ht="12.75" customHeight="1">
      <c r="A2563" s="372"/>
      <c r="B2563" s="373"/>
      <c r="C2563" s="21">
        <v>1971</v>
      </c>
      <c r="D2563" s="28" t="s">
        <v>4446</v>
      </c>
      <c r="E2563" s="21" t="s">
        <v>829</v>
      </c>
      <c r="F2563" s="21" t="s">
        <v>928</v>
      </c>
      <c r="G2563" s="21"/>
      <c r="H2563" s="21"/>
      <c r="I2563" s="21"/>
      <c r="J2563" s="21"/>
      <c r="K2563" s="21"/>
      <c r="L2563" s="14"/>
      <c r="M2563" s="200"/>
      <c r="N2563" s="178"/>
      <c r="P2563" s="202"/>
    </row>
    <row r="2564" spans="1:46" s="135" customFormat="1" ht="12.75" customHeight="1">
      <c r="A2564" s="61"/>
      <c r="B2564" s="352"/>
      <c r="C2564" s="21">
        <v>1971</v>
      </c>
      <c r="D2564" s="28" t="s">
        <v>4447</v>
      </c>
      <c r="E2564" s="21" t="s">
        <v>4475</v>
      </c>
      <c r="F2564" s="21" t="s">
        <v>928</v>
      </c>
      <c r="G2564" s="21" t="s">
        <v>10291</v>
      </c>
      <c r="H2564" s="21">
        <v>1417</v>
      </c>
      <c r="I2564" s="21" t="s">
        <v>4452</v>
      </c>
      <c r="J2564" s="21" t="s">
        <v>4448</v>
      </c>
      <c r="K2564" s="21">
        <v>4300690</v>
      </c>
      <c r="L2564" s="11" t="s">
        <v>4449</v>
      </c>
      <c r="M2564" s="200" t="s">
        <v>9835</v>
      </c>
      <c r="N2564" s="178"/>
    </row>
    <row r="2565" spans="1:46" s="135" customFormat="1" ht="12.75" customHeight="1">
      <c r="A2565" s="61"/>
      <c r="B2565" s="352"/>
      <c r="C2565" s="179">
        <v>1971</v>
      </c>
      <c r="D2565" s="184" t="s">
        <v>4450</v>
      </c>
      <c r="E2565" s="179" t="s">
        <v>4132</v>
      </c>
      <c r="F2565" s="179" t="s">
        <v>928</v>
      </c>
      <c r="G2565" s="179" t="s">
        <v>4451</v>
      </c>
      <c r="H2565" s="179">
        <v>1340</v>
      </c>
      <c r="I2565" s="182" t="s">
        <v>4452</v>
      </c>
      <c r="J2565" s="186" t="s">
        <v>4453</v>
      </c>
      <c r="K2565" s="186">
        <v>4804460</v>
      </c>
      <c r="L2565" s="182" t="s">
        <v>4454</v>
      </c>
      <c r="M2565" s="295" t="s">
        <v>4455</v>
      </c>
      <c r="N2565" s="296"/>
      <c r="O2565" s="203"/>
    </row>
    <row r="2566" spans="1:46" s="135" customFormat="1" ht="12.75" customHeight="1">
      <c r="A2566" s="61"/>
      <c r="B2566" s="352"/>
      <c r="C2566" s="179">
        <v>1971</v>
      </c>
      <c r="D2566" s="184" t="s">
        <v>4456</v>
      </c>
      <c r="E2566" s="179" t="s">
        <v>4457</v>
      </c>
      <c r="F2566" s="179" t="s">
        <v>928</v>
      </c>
      <c r="G2566" s="179" t="s">
        <v>4451</v>
      </c>
      <c r="H2566" s="179">
        <v>1340</v>
      </c>
      <c r="I2566" s="182" t="s">
        <v>4452</v>
      </c>
      <c r="J2566" s="186" t="s">
        <v>4453</v>
      </c>
      <c r="K2566" s="203"/>
      <c r="L2566" s="182" t="s">
        <v>4454</v>
      </c>
      <c r="M2566" s="295" t="s">
        <v>4458</v>
      </c>
      <c r="N2566" s="203"/>
      <c r="O2566" s="203"/>
    </row>
    <row r="2567" spans="1:46" s="135" customFormat="1" ht="12.75" customHeight="1">
      <c r="A2567" s="61"/>
      <c r="B2567" s="352"/>
      <c r="C2567" s="13">
        <v>1971</v>
      </c>
      <c r="D2567" s="28" t="s">
        <v>4459</v>
      </c>
      <c r="E2567" s="179" t="s">
        <v>4137</v>
      </c>
      <c r="F2567" s="204" t="s">
        <v>928</v>
      </c>
      <c r="G2567" s="179" t="s">
        <v>4451</v>
      </c>
      <c r="H2567" s="179">
        <v>1340</v>
      </c>
      <c r="I2567" s="179" t="s">
        <v>4452</v>
      </c>
      <c r="J2567" s="179" t="s">
        <v>4460</v>
      </c>
      <c r="K2567" s="13"/>
      <c r="L2567" s="13"/>
      <c r="M2567" s="295" t="s">
        <v>4458</v>
      </c>
      <c r="N2567" s="178"/>
      <c r="O2567"/>
    </row>
    <row r="2568" spans="1:46" s="135" customFormat="1" ht="12.75" customHeight="1">
      <c r="A2568" s="61"/>
      <c r="B2568" s="352"/>
      <c r="C2568" s="182">
        <v>1971</v>
      </c>
      <c r="D2568" s="180" t="s">
        <v>4461</v>
      </c>
      <c r="E2568" s="179" t="s">
        <v>4141</v>
      </c>
      <c r="F2568" s="179" t="s">
        <v>928</v>
      </c>
      <c r="G2568" s="179" t="s">
        <v>4451</v>
      </c>
      <c r="H2568" s="182">
        <v>1340</v>
      </c>
      <c r="I2568" s="179" t="s">
        <v>4452</v>
      </c>
      <c r="J2568" s="179" t="s">
        <v>4462</v>
      </c>
      <c r="K2568" s="179"/>
      <c r="L2568" s="182"/>
      <c r="M2568" s="295" t="s">
        <v>4458</v>
      </c>
      <c r="N2568" s="178"/>
    </row>
    <row r="2569" spans="1:46" s="135" customFormat="1" ht="12.75" customHeight="1">
      <c r="A2569" s="61"/>
      <c r="B2569" s="352"/>
      <c r="C2569" s="182">
        <v>1971</v>
      </c>
      <c r="D2569" s="180" t="s">
        <v>1087</v>
      </c>
      <c r="E2569" s="179" t="s">
        <v>4147</v>
      </c>
      <c r="F2569" s="179" t="s">
        <v>928</v>
      </c>
      <c r="G2569" s="179"/>
      <c r="H2569" s="182"/>
      <c r="I2569" s="179"/>
      <c r="J2569" s="179"/>
      <c r="K2569" s="179"/>
      <c r="L2569" s="182"/>
      <c r="M2569" s="187"/>
      <c r="N2569" s="178"/>
    </row>
    <row r="2570" spans="1:46" s="135" customFormat="1" ht="12.75" customHeight="1">
      <c r="A2570" s="61"/>
      <c r="B2570" s="352"/>
      <c r="C2570" s="21">
        <v>1971</v>
      </c>
      <c r="D2570" s="28" t="s">
        <v>983</v>
      </c>
      <c r="E2570" s="179" t="s">
        <v>4463</v>
      </c>
      <c r="F2570" s="179" t="s">
        <v>950</v>
      </c>
      <c r="G2570" s="179" t="s">
        <v>984</v>
      </c>
      <c r="H2570" s="179"/>
      <c r="I2570" s="179" t="s">
        <v>985</v>
      </c>
      <c r="J2570" s="179" t="s">
        <v>4464</v>
      </c>
      <c r="K2570" s="179">
        <v>1820055</v>
      </c>
      <c r="L2570" s="182" t="s">
        <v>835</v>
      </c>
      <c r="M2570" s="187" t="s">
        <v>4465</v>
      </c>
      <c r="N2570" s="205"/>
    </row>
    <row r="2571" spans="1:46" s="135" customFormat="1" ht="12.75" customHeight="1">
      <c r="A2571" s="61"/>
      <c r="B2571" s="352"/>
      <c r="C2571" s="21"/>
      <c r="D2571" s="28" t="s">
        <v>1087</v>
      </c>
      <c r="E2571" s="179" t="s">
        <v>4157</v>
      </c>
      <c r="F2571" s="179"/>
      <c r="G2571" s="179"/>
      <c r="H2571" s="179"/>
      <c r="I2571" s="179"/>
      <c r="J2571" s="179"/>
      <c r="K2571" s="179"/>
      <c r="L2571" s="182"/>
      <c r="M2571" s="187"/>
      <c r="N2571" s="205"/>
    </row>
    <row r="2572" spans="1:46" s="135" customFormat="1" ht="12.75" customHeight="1">
      <c r="A2572" s="61"/>
      <c r="B2572" s="352"/>
      <c r="C2572" s="21">
        <v>1971</v>
      </c>
      <c r="D2572" s="28" t="s">
        <v>4466</v>
      </c>
      <c r="E2572" s="179" t="s">
        <v>4467</v>
      </c>
      <c r="F2572" s="179" t="s">
        <v>23</v>
      </c>
      <c r="G2572" s="179" t="s">
        <v>4468</v>
      </c>
      <c r="H2572" s="179">
        <v>130</v>
      </c>
      <c r="I2572" s="179" t="s">
        <v>4469</v>
      </c>
      <c r="J2572" s="179" t="s">
        <v>9338</v>
      </c>
      <c r="K2572" s="179"/>
      <c r="L2572" s="182" t="s">
        <v>9007</v>
      </c>
      <c r="M2572" s="188" t="s">
        <v>4470</v>
      </c>
      <c r="N2572" s="205"/>
    </row>
    <row r="2573" spans="1:46" s="135" customFormat="1" ht="12.75" customHeight="1">
      <c r="A2573" s="61"/>
      <c r="B2573" s="352"/>
      <c r="C2573" s="21">
        <v>1971</v>
      </c>
      <c r="D2573" s="28" t="s">
        <v>4471</v>
      </c>
      <c r="E2573" s="179" t="s">
        <v>4161</v>
      </c>
      <c r="F2573" s="179" t="s">
        <v>23</v>
      </c>
      <c r="G2573" s="179" t="s">
        <v>4472</v>
      </c>
      <c r="H2573" s="179">
        <v>45</v>
      </c>
      <c r="I2573" s="179" t="s">
        <v>4473</v>
      </c>
      <c r="J2573" s="179" t="s">
        <v>4474</v>
      </c>
      <c r="K2573" s="179">
        <v>4808450</v>
      </c>
      <c r="L2573" s="182" t="s">
        <v>9337</v>
      </c>
      <c r="M2573" s="206" t="s">
        <v>4296</v>
      </c>
      <c r="N2573" s="178"/>
    </row>
    <row r="2574" spans="1:46" s="135" customFormat="1" ht="12.75" customHeight="1">
      <c r="A2574" s="61"/>
      <c r="B2574" s="352"/>
      <c r="C2574" s="179">
        <v>1971</v>
      </c>
      <c r="D2574" s="184" t="s">
        <v>4447</v>
      </c>
      <c r="E2574" s="179" t="s">
        <v>4475</v>
      </c>
      <c r="F2574" s="179" t="s">
        <v>928</v>
      </c>
      <c r="G2574" s="179" t="s">
        <v>4451</v>
      </c>
      <c r="H2574" s="179">
        <v>1340</v>
      </c>
      <c r="I2574" s="179" t="s">
        <v>4476</v>
      </c>
      <c r="J2574" s="186" t="s">
        <v>4448</v>
      </c>
      <c r="K2574" s="182">
        <v>4300690</v>
      </c>
      <c r="L2574" s="182" t="s">
        <v>4449</v>
      </c>
      <c r="M2574" s="298" t="s">
        <v>4477</v>
      </c>
      <c r="N2574" s="299"/>
      <c r="O2574" s="182"/>
    </row>
    <row r="2575" spans="1:46" s="135" customFormat="1" ht="12.75" customHeight="1">
      <c r="A2575" s="61"/>
      <c r="B2575" s="352"/>
      <c r="C2575" s="179">
        <v>1971</v>
      </c>
      <c r="D2575" s="184" t="s">
        <v>4478</v>
      </c>
      <c r="E2575" s="179" t="s">
        <v>4479</v>
      </c>
      <c r="F2575" s="179" t="s">
        <v>928</v>
      </c>
      <c r="G2575" s="179" t="s">
        <v>4451</v>
      </c>
      <c r="H2575" s="179">
        <v>1340</v>
      </c>
      <c r="I2575" s="182" t="s">
        <v>4452</v>
      </c>
      <c r="J2575" s="186" t="s">
        <v>4453</v>
      </c>
      <c r="K2575" s="203"/>
      <c r="L2575" s="182" t="s">
        <v>4454</v>
      </c>
      <c r="M2575" s="181" t="s">
        <v>4480</v>
      </c>
      <c r="N2575" s="203"/>
      <c r="O2575" s="182"/>
    </row>
    <row r="2576" spans="1:46" s="135" customFormat="1" ht="12.75" customHeight="1">
      <c r="A2576" s="61"/>
      <c r="B2576" s="352"/>
      <c r="C2576" s="179">
        <v>1971</v>
      </c>
      <c r="D2576" s="184" t="s">
        <v>4481</v>
      </c>
      <c r="E2576" s="179" t="s">
        <v>4482</v>
      </c>
      <c r="F2576" s="179" t="s">
        <v>928</v>
      </c>
      <c r="G2576" s="179" t="s">
        <v>4451</v>
      </c>
      <c r="H2576" s="179">
        <v>1340</v>
      </c>
      <c r="I2576" s="182" t="s">
        <v>4452</v>
      </c>
      <c r="J2576" s="186" t="s">
        <v>4453</v>
      </c>
      <c r="K2576" s="203"/>
      <c r="L2576" s="182" t="s">
        <v>4454</v>
      </c>
      <c r="M2576" s="298" t="s">
        <v>4483</v>
      </c>
      <c r="N2576" s="203"/>
      <c r="O2576" s="182"/>
    </row>
    <row r="2577" spans="1:46" s="135" customFormat="1" ht="12.75" customHeight="1">
      <c r="A2577" s="61"/>
      <c r="B2577" s="352"/>
      <c r="C2577" s="179">
        <v>1971</v>
      </c>
      <c r="D2577" s="184" t="s">
        <v>4484</v>
      </c>
      <c r="E2577" s="179" t="s">
        <v>4485</v>
      </c>
      <c r="F2577" s="179" t="s">
        <v>928</v>
      </c>
      <c r="G2577" s="179" t="s">
        <v>4451</v>
      </c>
      <c r="H2577" s="179">
        <v>1340</v>
      </c>
      <c r="I2577" s="179" t="s">
        <v>4452</v>
      </c>
      <c r="J2577" s="186" t="s">
        <v>4448</v>
      </c>
      <c r="K2577" s="179">
        <v>4300680</v>
      </c>
      <c r="L2577" s="182" t="s">
        <v>4449</v>
      </c>
      <c r="M2577" s="181" t="s">
        <v>4486</v>
      </c>
      <c r="N2577" s="203"/>
      <c r="O2577" s="195"/>
    </row>
    <row r="2578" spans="1:46" s="135" customFormat="1" ht="12.75" customHeight="1">
      <c r="A2578" s="61"/>
      <c r="B2578" s="352"/>
      <c r="C2578" s="179">
        <v>1971</v>
      </c>
      <c r="D2578" s="184" t="s">
        <v>4487</v>
      </c>
      <c r="E2578" s="179" t="s">
        <v>4488</v>
      </c>
      <c r="F2578" s="179" t="s">
        <v>928</v>
      </c>
      <c r="G2578" s="179" t="s">
        <v>4451</v>
      </c>
      <c r="H2578" s="179">
        <v>1340</v>
      </c>
      <c r="I2578" s="182" t="s">
        <v>4452</v>
      </c>
      <c r="J2578" s="186" t="s">
        <v>4453</v>
      </c>
      <c r="K2578" s="203"/>
      <c r="L2578" s="182" t="s">
        <v>4454</v>
      </c>
      <c r="M2578" s="181" t="s">
        <v>4489</v>
      </c>
      <c r="N2578" s="203"/>
      <c r="O2578" s="182"/>
    </row>
    <row r="2579" spans="1:46" s="135" customFormat="1" ht="12.75" customHeight="1">
      <c r="A2579" s="61"/>
      <c r="B2579" s="352"/>
      <c r="C2579" s="179">
        <v>1971</v>
      </c>
      <c r="D2579" s="184" t="s">
        <v>4490</v>
      </c>
      <c r="E2579" s="179" t="s">
        <v>4491</v>
      </c>
      <c r="F2579" s="179" t="s">
        <v>830</v>
      </c>
      <c r="G2579" s="179" t="s">
        <v>4492</v>
      </c>
      <c r="H2579" s="179">
        <v>1700</v>
      </c>
      <c r="I2579" s="182" t="s">
        <v>10262</v>
      </c>
      <c r="J2579" s="514" t="s">
        <v>4453</v>
      </c>
      <c r="K2579" s="179">
        <v>4301680</v>
      </c>
      <c r="L2579" s="182" t="s">
        <v>4454</v>
      </c>
      <c r="M2579" s="181" t="s">
        <v>4493</v>
      </c>
      <c r="N2579" s="203"/>
      <c r="O2579" s="182"/>
      <c r="R2579" s="202"/>
      <c r="S2579" s="202"/>
      <c r="T2579" s="202"/>
      <c r="U2579" s="202"/>
      <c r="V2579" s="202"/>
      <c r="W2579" s="202"/>
      <c r="X2579" s="202"/>
      <c r="Y2579" s="202"/>
      <c r="Z2579" s="202"/>
      <c r="AA2579" s="202"/>
      <c r="AB2579" s="202"/>
      <c r="AC2579" s="202"/>
      <c r="AD2579" s="202"/>
      <c r="AE2579" s="202"/>
      <c r="AF2579" s="202"/>
      <c r="AG2579" s="202"/>
      <c r="AH2579" s="202"/>
      <c r="AI2579" s="202"/>
      <c r="AJ2579" s="202"/>
      <c r="AK2579" s="202"/>
      <c r="AL2579" s="202"/>
      <c r="AM2579" s="202"/>
      <c r="AN2579" s="202"/>
      <c r="AO2579" s="202"/>
      <c r="AP2579" s="202"/>
      <c r="AQ2579" s="202"/>
      <c r="AR2579" s="202"/>
      <c r="AS2579" s="202"/>
      <c r="AT2579" s="202"/>
    </row>
    <row r="2580" spans="1:46" s="135" customFormat="1" ht="12.75" customHeight="1">
      <c r="A2580" s="61"/>
      <c r="B2580" s="352"/>
      <c r="C2580" s="21">
        <v>1972</v>
      </c>
      <c r="D2580" s="28" t="s">
        <v>1920</v>
      </c>
      <c r="E2580" s="21" t="s">
        <v>829</v>
      </c>
      <c r="F2580" s="21" t="s">
        <v>830</v>
      </c>
      <c r="G2580" s="21" t="s">
        <v>4492</v>
      </c>
      <c r="H2580" s="21">
        <v>1738</v>
      </c>
      <c r="I2580" s="21" t="s">
        <v>4494</v>
      </c>
      <c r="J2580" s="21" t="s">
        <v>4495</v>
      </c>
      <c r="K2580" s="21">
        <v>4301750</v>
      </c>
      <c r="L2580" s="14" t="s">
        <v>354</v>
      </c>
      <c r="M2580" s="58" t="s">
        <v>4496</v>
      </c>
      <c r="N2580" s="178"/>
      <c r="Q2580" s="202"/>
      <c r="R2580" s="202"/>
      <c r="S2580" s="202"/>
      <c r="T2580" s="202"/>
      <c r="U2580" s="202"/>
      <c r="V2580" s="202"/>
      <c r="W2580" s="202"/>
      <c r="X2580" s="202"/>
      <c r="Y2580" s="202"/>
      <c r="Z2580" s="202"/>
      <c r="AA2580" s="202"/>
      <c r="AB2580" s="202"/>
      <c r="AC2580" s="202"/>
      <c r="AD2580" s="202"/>
      <c r="AE2580" s="202"/>
      <c r="AF2580" s="202"/>
      <c r="AG2580" s="202"/>
      <c r="AH2580" s="202"/>
      <c r="AI2580" s="202"/>
      <c r="AJ2580" s="202"/>
      <c r="AK2580" s="202"/>
      <c r="AL2580" s="202"/>
      <c r="AM2580" s="202"/>
      <c r="AN2580" s="202"/>
      <c r="AO2580" s="202"/>
      <c r="AP2580" s="202"/>
      <c r="AQ2580" s="202"/>
      <c r="AR2580" s="202"/>
      <c r="AS2580" s="202"/>
      <c r="AT2580" s="202"/>
    </row>
    <row r="2581" spans="1:46" s="135" customFormat="1" ht="12.75" customHeight="1">
      <c r="A2581" s="372"/>
      <c r="B2581" s="373"/>
      <c r="C2581" s="13">
        <v>1972</v>
      </c>
      <c r="D2581" s="28" t="s">
        <v>4497</v>
      </c>
      <c r="E2581" s="13" t="s">
        <v>829</v>
      </c>
      <c r="F2581" s="13" t="s">
        <v>830</v>
      </c>
      <c r="G2581" s="179" t="s">
        <v>4492</v>
      </c>
      <c r="H2581" s="13">
        <v>1595</v>
      </c>
      <c r="I2581" s="13" t="s">
        <v>4494</v>
      </c>
      <c r="J2581" s="179" t="s">
        <v>4498</v>
      </c>
      <c r="K2581" s="13">
        <v>6001649</v>
      </c>
      <c r="L2581" s="11" t="s">
        <v>4499</v>
      </c>
      <c r="M2581" s="193"/>
      <c r="N2581" s="178"/>
      <c r="O2581" s="208"/>
      <c r="P2581" s="202"/>
      <c r="Q2581" s="202"/>
      <c r="R2581" s="202"/>
      <c r="S2581" s="202"/>
      <c r="T2581" s="202"/>
      <c r="U2581" s="202"/>
      <c r="V2581" s="202"/>
      <c r="W2581" s="202"/>
      <c r="X2581" s="202"/>
      <c r="Y2581" s="202"/>
      <c r="Z2581" s="202"/>
      <c r="AA2581" s="202"/>
      <c r="AB2581" s="202"/>
      <c r="AC2581" s="202"/>
      <c r="AD2581" s="202"/>
      <c r="AE2581" s="202"/>
      <c r="AF2581" s="202"/>
      <c r="AG2581" s="202"/>
      <c r="AH2581" s="202"/>
      <c r="AI2581" s="202"/>
      <c r="AJ2581" s="202"/>
      <c r="AK2581" s="202"/>
      <c r="AL2581" s="202"/>
      <c r="AM2581" s="202"/>
      <c r="AN2581" s="202"/>
      <c r="AO2581" s="202"/>
      <c r="AP2581" s="202"/>
      <c r="AQ2581" s="202"/>
      <c r="AR2581" s="202"/>
      <c r="AS2581" s="202"/>
      <c r="AT2581" s="202"/>
    </row>
    <row r="2582" spans="1:46" s="135" customFormat="1" ht="12.75" customHeight="1">
      <c r="A2582" s="372"/>
      <c r="B2582" s="373"/>
      <c r="C2582" s="21">
        <v>1972</v>
      </c>
      <c r="D2582" s="28" t="s">
        <v>4500</v>
      </c>
      <c r="E2582" s="179" t="s">
        <v>4501</v>
      </c>
      <c r="F2582" s="179" t="s">
        <v>96</v>
      </c>
      <c r="G2582" s="179" t="s">
        <v>4502</v>
      </c>
      <c r="H2582" s="179" t="s">
        <v>246</v>
      </c>
      <c r="I2582" s="179" t="s">
        <v>9345</v>
      </c>
      <c r="J2582" s="179" t="s">
        <v>4503</v>
      </c>
      <c r="K2582" s="186">
        <v>4604120</v>
      </c>
      <c r="L2582" s="182" t="s">
        <v>4504</v>
      </c>
      <c r="M2582" s="300" t="s">
        <v>4505</v>
      </c>
      <c r="N2582" s="178"/>
      <c r="O2582" s="209"/>
      <c r="P2582" s="202"/>
      <c r="Q2582" s="202"/>
      <c r="R2582" s="202"/>
      <c r="S2582" s="202"/>
      <c r="T2582" s="202"/>
      <c r="U2582" s="202"/>
      <c r="V2582" s="202"/>
      <c r="W2582" s="202"/>
      <c r="X2582" s="202"/>
      <c r="Y2582" s="202"/>
      <c r="Z2582" s="202"/>
      <c r="AA2582" s="202"/>
      <c r="AB2582" s="202"/>
      <c r="AC2582" s="202"/>
      <c r="AD2582" s="202"/>
      <c r="AE2582" s="202"/>
      <c r="AF2582" s="202"/>
      <c r="AG2582" s="202"/>
      <c r="AH2582" s="202"/>
      <c r="AI2582" s="202"/>
      <c r="AJ2582" s="202"/>
      <c r="AK2582" s="202"/>
      <c r="AL2582" s="202"/>
      <c r="AM2582" s="202"/>
      <c r="AN2582" s="202"/>
      <c r="AO2582" s="202"/>
      <c r="AP2582" s="202"/>
      <c r="AQ2582" s="202"/>
      <c r="AR2582" s="202"/>
      <c r="AS2582" s="202"/>
      <c r="AT2582" s="202"/>
    </row>
    <row r="2583" spans="1:46" s="135" customFormat="1" ht="12.75" customHeight="1">
      <c r="A2583" s="372"/>
      <c r="B2583" s="373"/>
      <c r="C2583" s="179">
        <v>1972</v>
      </c>
      <c r="D2583" s="184" t="s">
        <v>4506</v>
      </c>
      <c r="E2583" s="179" t="s">
        <v>4507</v>
      </c>
      <c r="F2583" s="179" t="s">
        <v>928</v>
      </c>
      <c r="G2583" s="179" t="s">
        <v>4451</v>
      </c>
      <c r="H2583" s="179">
        <v>1340</v>
      </c>
      <c r="I2583" s="182" t="s">
        <v>4452</v>
      </c>
      <c r="J2583" s="186" t="s">
        <v>4508</v>
      </c>
      <c r="K2583" s="203"/>
      <c r="L2583" s="203"/>
      <c r="M2583" s="15"/>
      <c r="N2583" s="203"/>
      <c r="O2583" s="210"/>
      <c r="P2583" s="202"/>
      <c r="Q2583" s="202"/>
      <c r="R2583" s="202"/>
      <c r="S2583" s="202"/>
      <c r="T2583" s="202"/>
      <c r="U2583" s="202"/>
      <c r="V2583" s="202"/>
      <c r="W2583" s="202"/>
      <c r="X2583" s="202"/>
      <c r="Y2583" s="202"/>
      <c r="Z2583" s="202"/>
      <c r="AA2583" s="202"/>
      <c r="AB2583" s="202"/>
      <c r="AC2583" s="202"/>
      <c r="AD2583" s="202"/>
      <c r="AE2583" s="202"/>
      <c r="AF2583" s="202"/>
      <c r="AG2583" s="202"/>
      <c r="AH2583" s="202"/>
      <c r="AI2583" s="202"/>
      <c r="AJ2583" s="202"/>
      <c r="AK2583" s="202"/>
      <c r="AL2583" s="202"/>
      <c r="AM2583" s="202"/>
      <c r="AN2583" s="202"/>
      <c r="AO2583" s="202"/>
      <c r="AP2583" s="202"/>
      <c r="AQ2583" s="202"/>
      <c r="AR2583" s="202"/>
      <c r="AS2583" s="202"/>
      <c r="AT2583" s="202"/>
    </row>
    <row r="2584" spans="1:46" s="135" customFormat="1" ht="12.75" customHeight="1">
      <c r="A2584" s="372"/>
      <c r="B2584" s="373"/>
      <c r="C2584" s="182">
        <v>1972</v>
      </c>
      <c r="D2584" s="180" t="s">
        <v>4509</v>
      </c>
      <c r="E2584" s="182" t="s">
        <v>4510</v>
      </c>
      <c r="F2584" s="182" t="s">
        <v>830</v>
      </c>
      <c r="G2584" s="182" t="s">
        <v>4492</v>
      </c>
      <c r="H2584" s="182">
        <v>1738</v>
      </c>
      <c r="I2584" s="182" t="s">
        <v>4494</v>
      </c>
      <c r="J2584" s="182" t="s">
        <v>4495</v>
      </c>
      <c r="K2584" s="194">
        <v>4301760</v>
      </c>
      <c r="L2584" s="182" t="s">
        <v>354</v>
      </c>
      <c r="M2584" s="15" t="s">
        <v>8764</v>
      </c>
      <c r="N2584" s="211"/>
      <c r="O2584" s="202"/>
      <c r="P2584" s="202"/>
      <c r="Q2584" s="202"/>
      <c r="R2584" s="202"/>
      <c r="S2584" s="202"/>
      <c r="T2584" s="202"/>
      <c r="U2584" s="202"/>
      <c r="V2584" s="202"/>
      <c r="W2584" s="202"/>
      <c r="X2584" s="202"/>
      <c r="Y2584" s="202"/>
      <c r="Z2584" s="202"/>
      <c r="AA2584" s="202"/>
      <c r="AB2584" s="202"/>
      <c r="AC2584" s="202"/>
      <c r="AD2584" s="202"/>
      <c r="AE2584" s="202"/>
      <c r="AF2584" s="202"/>
      <c r="AG2584" s="202"/>
      <c r="AH2584" s="202"/>
      <c r="AI2584" s="202"/>
      <c r="AJ2584" s="202"/>
      <c r="AK2584" s="202"/>
      <c r="AL2584" s="202"/>
      <c r="AM2584" s="202"/>
      <c r="AN2584" s="202"/>
      <c r="AO2584" s="202"/>
      <c r="AP2584" s="202"/>
      <c r="AQ2584" s="202"/>
      <c r="AR2584" s="202"/>
      <c r="AS2584" s="202"/>
      <c r="AT2584" s="202"/>
    </row>
    <row r="2585" spans="1:46" s="135" customFormat="1" ht="12.75" customHeight="1">
      <c r="A2585" s="372"/>
      <c r="B2585" s="373"/>
      <c r="C2585" s="182">
        <v>1972</v>
      </c>
      <c r="D2585" s="180" t="s">
        <v>4540</v>
      </c>
      <c r="E2585" s="182" t="s">
        <v>829</v>
      </c>
      <c r="F2585" s="182" t="s">
        <v>830</v>
      </c>
      <c r="G2585" s="182" t="s">
        <v>9339</v>
      </c>
      <c r="H2585" s="182"/>
      <c r="I2585" s="182" t="s">
        <v>4494</v>
      </c>
      <c r="J2585" s="186" t="s">
        <v>9340</v>
      </c>
      <c r="K2585" s="186">
        <v>4805750</v>
      </c>
      <c r="L2585" s="186" t="s">
        <v>9341</v>
      </c>
      <c r="M2585" s="456" t="s">
        <v>9342</v>
      </c>
      <c r="N2585" s="211"/>
      <c r="O2585" s="182"/>
      <c r="P2585" s="202"/>
      <c r="Q2585" s="202"/>
      <c r="R2585" s="202"/>
      <c r="S2585" s="202"/>
      <c r="T2585" s="202"/>
      <c r="U2585" s="202"/>
      <c r="V2585" s="202"/>
      <c r="W2585" s="202"/>
      <c r="X2585" s="202"/>
      <c r="Y2585" s="202"/>
      <c r="Z2585" s="202"/>
      <c r="AA2585" s="202"/>
      <c r="AB2585" s="202"/>
      <c r="AC2585" s="202"/>
      <c r="AD2585" s="202"/>
      <c r="AE2585" s="202"/>
      <c r="AF2585" s="202"/>
      <c r="AG2585" s="202"/>
      <c r="AH2585" s="202"/>
      <c r="AI2585" s="202"/>
      <c r="AJ2585" s="202"/>
      <c r="AK2585" s="202"/>
      <c r="AL2585" s="202"/>
      <c r="AM2585" s="202"/>
      <c r="AN2585" s="202"/>
      <c r="AO2585" s="202"/>
      <c r="AP2585" s="202"/>
      <c r="AQ2585" s="202"/>
      <c r="AR2585" s="202"/>
      <c r="AS2585" s="202"/>
      <c r="AT2585" s="202"/>
    </row>
    <row r="2586" spans="1:46" ht="12.75" customHeight="1">
      <c r="A2586" s="372"/>
      <c r="B2586" s="373"/>
      <c r="C2586" s="13">
        <v>1973</v>
      </c>
      <c r="D2586" s="28" t="s">
        <v>4511</v>
      </c>
      <c r="E2586" s="13" t="s">
        <v>829</v>
      </c>
      <c r="F2586" s="13" t="s">
        <v>830</v>
      </c>
      <c r="G2586" s="13" t="s">
        <v>4512</v>
      </c>
      <c r="H2586" s="13">
        <v>2068</v>
      </c>
      <c r="I2586" s="13" t="s">
        <v>4513</v>
      </c>
      <c r="J2586" s="1" t="s">
        <v>4514</v>
      </c>
      <c r="K2586" s="13">
        <v>2204514</v>
      </c>
      <c r="L2586" s="11" t="s">
        <v>20</v>
      </c>
      <c r="M2586" s="15" t="s">
        <v>4515</v>
      </c>
      <c r="N2586" s="178"/>
      <c r="P2586" s="202"/>
      <c r="Q2586" s="202"/>
      <c r="R2586" s="203"/>
      <c r="S2586" s="203"/>
      <c r="T2586" s="203"/>
      <c r="U2586" s="203"/>
      <c r="V2586" s="203"/>
      <c r="W2586" s="203"/>
      <c r="X2586" s="203"/>
      <c r="Y2586" s="203"/>
      <c r="Z2586" s="203"/>
      <c r="AA2586" s="203"/>
      <c r="AB2586" s="203"/>
      <c r="AC2586" s="203"/>
      <c r="AD2586" s="203"/>
      <c r="AE2586" s="203"/>
      <c r="AF2586" s="203"/>
      <c r="AG2586" s="203"/>
      <c r="AH2586" s="203"/>
      <c r="AI2586" s="203"/>
      <c r="AJ2586" s="203"/>
      <c r="AK2586" s="203"/>
      <c r="AL2586" s="203"/>
      <c r="AM2586" s="203"/>
      <c r="AN2586" s="203"/>
      <c r="AO2586" s="203"/>
      <c r="AP2586" s="203"/>
      <c r="AQ2586" s="203"/>
      <c r="AR2586" s="203"/>
      <c r="AS2586" s="203"/>
      <c r="AT2586" s="203"/>
    </row>
    <row r="2587" spans="1:46" ht="12.75" customHeight="1">
      <c r="A2587" s="372"/>
      <c r="B2587" s="373"/>
      <c r="C2587" s="13">
        <v>1976</v>
      </c>
      <c r="D2587" s="28" t="s">
        <v>4516</v>
      </c>
      <c r="E2587" s="13" t="s">
        <v>829</v>
      </c>
      <c r="F2587" s="13" t="s">
        <v>830</v>
      </c>
      <c r="G2587" s="13" t="s">
        <v>4517</v>
      </c>
      <c r="H2587" s="13">
        <v>1373</v>
      </c>
      <c r="I2587" s="13" t="s">
        <v>4518</v>
      </c>
      <c r="J2587" s="1" t="s">
        <v>4519</v>
      </c>
      <c r="K2587" s="13">
        <v>2314678</v>
      </c>
      <c r="L2587" s="11" t="s">
        <v>4520</v>
      </c>
      <c r="M2587" s="193" t="s">
        <v>10901</v>
      </c>
      <c r="N2587" s="178"/>
      <c r="O2587" s="208"/>
      <c r="P2587" s="202"/>
      <c r="Q2587" s="203"/>
    </row>
    <row r="2588" spans="1:46" ht="12.75" customHeight="1">
      <c r="A2588" s="372"/>
      <c r="B2588" s="373"/>
      <c r="C2588" s="13">
        <v>1977</v>
      </c>
      <c r="D2588" s="28" t="s">
        <v>836</v>
      </c>
      <c r="E2588" s="13" t="s">
        <v>829</v>
      </c>
      <c r="F2588" s="13" t="s">
        <v>96</v>
      </c>
      <c r="G2588" s="13" t="s">
        <v>4521</v>
      </c>
      <c r="H2588" s="13" t="s">
        <v>4522</v>
      </c>
      <c r="I2588" s="21" t="s">
        <v>9343</v>
      </c>
      <c r="J2588" s="13" t="s">
        <v>4523</v>
      </c>
      <c r="K2588" s="13"/>
      <c r="L2588" s="11" t="s">
        <v>4524</v>
      </c>
      <c r="M2588" s="193" t="s">
        <v>4525</v>
      </c>
      <c r="N2588" s="178"/>
      <c r="O2588" s="208"/>
      <c r="P2588" s="203"/>
    </row>
    <row r="2589" spans="1:46" ht="12.75" customHeight="1">
      <c r="A2589" s="901" t="s">
        <v>974</v>
      </c>
      <c r="B2589" s="902"/>
      <c r="C2589" s="13">
        <v>1986</v>
      </c>
      <c r="D2589" s="28" t="s">
        <v>4526</v>
      </c>
      <c r="E2589" s="13" t="s">
        <v>829</v>
      </c>
      <c r="F2589" s="13" t="s">
        <v>96</v>
      </c>
      <c r="G2589" s="13" t="s">
        <v>4527</v>
      </c>
      <c r="H2589" s="13" t="s">
        <v>4528</v>
      </c>
      <c r="I2589" s="21" t="s">
        <v>9344</v>
      </c>
      <c r="J2589" s="13" t="s">
        <v>4529</v>
      </c>
      <c r="K2589" s="13"/>
      <c r="L2589" s="11" t="s">
        <v>4530</v>
      </c>
      <c r="M2589" s="193"/>
      <c r="N2589" s="178"/>
    </row>
    <row r="2590" spans="1:46" ht="12.75" customHeight="1">
      <c r="A2590" s="821" t="s">
        <v>1088</v>
      </c>
      <c r="B2590" s="822"/>
      <c r="D2590" s="180" t="s">
        <v>4531</v>
      </c>
      <c r="E2590" s="13" t="s">
        <v>4532</v>
      </c>
      <c r="F2590" s="13" t="s">
        <v>928</v>
      </c>
      <c r="G2590" s="13" t="s">
        <v>4234</v>
      </c>
      <c r="H2590" s="13">
        <v>1000</v>
      </c>
      <c r="I2590" s="13" t="s">
        <v>3389</v>
      </c>
      <c r="J2590" s="13" t="s">
        <v>4258</v>
      </c>
      <c r="K2590" s="13"/>
      <c r="L2590" s="11"/>
      <c r="M2590" s="15"/>
      <c r="N2590" s="178"/>
    </row>
    <row r="2591" spans="1:46" ht="12.75" customHeight="1">
      <c r="A2591" s="821" t="s">
        <v>1093</v>
      </c>
      <c r="B2591" s="822"/>
      <c r="C2591" s="13"/>
      <c r="D2591" s="180" t="s">
        <v>4531</v>
      </c>
      <c r="E2591" s="13" t="s">
        <v>4533</v>
      </c>
      <c r="F2591" s="13" t="s">
        <v>928</v>
      </c>
      <c r="G2591" s="13" t="s">
        <v>4234</v>
      </c>
      <c r="H2591" s="13">
        <v>1000</v>
      </c>
      <c r="I2591" s="13" t="s">
        <v>3389</v>
      </c>
      <c r="J2591" s="13" t="s">
        <v>4258</v>
      </c>
      <c r="K2591" s="13"/>
      <c r="L2591" s="11"/>
      <c r="M2591" s="15"/>
      <c r="N2591" s="178"/>
    </row>
    <row r="2592" spans="1:46" ht="12.75" customHeight="1">
      <c r="A2592" s="821" t="s">
        <v>1096</v>
      </c>
      <c r="B2592" s="822"/>
      <c r="C2592" s="13"/>
      <c r="D2592" s="180" t="s">
        <v>1087</v>
      </c>
      <c r="E2592" s="179" t="s">
        <v>4147</v>
      </c>
      <c r="F2592" s="179" t="s">
        <v>928</v>
      </c>
      <c r="G2592" s="179"/>
      <c r="H2592" s="182"/>
      <c r="I2592" s="179"/>
      <c r="J2592" s="179"/>
      <c r="K2592" s="179"/>
      <c r="L2592" s="182"/>
      <c r="M2592" s="181"/>
      <c r="N2592" s="178"/>
      <c r="O2592" s="135"/>
    </row>
    <row r="2593" spans="1:15" ht="12.75" customHeight="1">
      <c r="A2593" s="821" t="s">
        <v>1099</v>
      </c>
      <c r="B2593" s="822"/>
      <c r="C2593" s="182"/>
      <c r="D2593" s="28" t="s">
        <v>1087</v>
      </c>
      <c r="E2593" s="186" t="s">
        <v>4157</v>
      </c>
      <c r="F2593" s="179"/>
      <c r="G2593" s="179"/>
      <c r="H2593" s="179"/>
      <c r="I2593" s="179"/>
      <c r="J2593" s="179"/>
      <c r="K2593" s="179"/>
      <c r="L2593" s="182"/>
      <c r="M2593" s="181"/>
      <c r="N2593" s="205"/>
      <c r="O2593" s="135"/>
    </row>
    <row r="2594" spans="1:15" ht="12.75" customHeight="1">
      <c r="A2594" s="821"/>
      <c r="B2594" s="822"/>
      <c r="C2594" s="21"/>
      <c r="D2594" s="184" t="s">
        <v>1087</v>
      </c>
      <c r="E2594" s="179"/>
      <c r="F2594" s="179" t="s">
        <v>928</v>
      </c>
      <c r="G2594" s="21"/>
      <c r="H2594" s="21"/>
      <c r="I2594" s="21"/>
      <c r="J2594" s="21"/>
      <c r="K2594" s="21"/>
      <c r="L2594" s="14"/>
      <c r="M2594" s="58"/>
      <c r="N2594" s="178"/>
      <c r="O2594" s="135"/>
    </row>
    <row r="2595" spans="1:15">
      <c r="A2595" s="841"/>
      <c r="B2595" s="842"/>
      <c r="C2595" s="21"/>
      <c r="D2595" s="28"/>
      <c r="E2595" s="13"/>
      <c r="F2595" s="13"/>
      <c r="G2595" s="13"/>
      <c r="H2595" s="13"/>
      <c r="I2595" s="13"/>
      <c r="K2595" s="13"/>
      <c r="L2595" s="11"/>
      <c r="M2595" s="15"/>
      <c r="N2595" s="178"/>
    </row>
    <row r="2596" spans="1:15" ht="12.75" customHeight="1" thickBot="1">
      <c r="A2596" s="858"/>
      <c r="B2596" s="859"/>
      <c r="C2596" s="258"/>
      <c r="D2596" s="502">
        <f>COUNTA(D2455:D2595)</f>
        <v>140</v>
      </c>
      <c r="E2596" s="23"/>
      <c r="F2596" s="23"/>
      <c r="G2596" s="23"/>
      <c r="H2596" s="23"/>
      <c r="I2596" s="23"/>
      <c r="J2596" s="23"/>
      <c r="K2596" s="23"/>
      <c r="L2596" s="29"/>
      <c r="M2596" s="30"/>
      <c r="N2596" s="178"/>
    </row>
    <row r="2597" spans="1:15" ht="12.75" customHeight="1" thickBot="1">
      <c r="A2597" s="17"/>
      <c r="B2597" s="17"/>
      <c r="C2597" s="23"/>
      <c r="D2597"/>
      <c r="E2597"/>
      <c r="F2597"/>
      <c r="G2597"/>
      <c r="I2597"/>
      <c r="J2597"/>
      <c r="K2597"/>
    </row>
    <row r="2598" spans="1:15" ht="12.75" customHeight="1">
      <c r="A2598" s="290" t="s">
        <v>4163</v>
      </c>
      <c r="B2598" s="374" t="s">
        <v>4534</v>
      </c>
      <c r="C2598" s="558"/>
      <c r="D2598" s="213"/>
      <c r="E2598" s="212"/>
      <c r="F2598" s="212"/>
      <c r="G2598" s="212"/>
      <c r="H2598" s="212"/>
      <c r="I2598" s="212"/>
      <c r="J2598" s="212"/>
      <c r="K2598" s="212"/>
      <c r="L2598" s="176"/>
      <c r="M2598" s="214"/>
      <c r="N2598" s="178"/>
    </row>
    <row r="2599" spans="1:15" ht="12.75" customHeight="1">
      <c r="A2599" s="201"/>
      <c r="B2599" s="375" t="s">
        <v>4535</v>
      </c>
      <c r="C2599" s="204"/>
      <c r="D2599" s="184"/>
      <c r="E2599" s="204"/>
      <c r="F2599" s="204"/>
      <c r="G2599" s="204"/>
      <c r="H2599" s="204"/>
      <c r="I2599" s="204"/>
      <c r="J2599" s="204"/>
      <c r="K2599" s="204"/>
      <c r="L2599" s="182"/>
      <c r="M2599" s="215"/>
      <c r="N2599" s="178"/>
    </row>
    <row r="2600" spans="1:15" ht="12.75" customHeight="1">
      <c r="A2600" s="201"/>
      <c r="B2600" s="375"/>
      <c r="C2600" s="204"/>
      <c r="D2600" s="184"/>
      <c r="E2600" s="204"/>
      <c r="F2600" s="204"/>
      <c r="G2600" s="204"/>
      <c r="H2600" s="204"/>
      <c r="I2600" s="204"/>
      <c r="J2600" s="204"/>
      <c r="K2600" s="216"/>
      <c r="L2600" s="182"/>
      <c r="M2600" s="215"/>
      <c r="N2600" s="178"/>
    </row>
    <row r="2601" spans="1:15" ht="12.75" customHeight="1">
      <c r="A2601" s="833" t="s">
        <v>837</v>
      </c>
      <c r="B2601" s="834"/>
      <c r="C2601" s="204"/>
      <c r="D2601" s="184"/>
      <c r="E2601" s="204"/>
      <c r="F2601" s="204"/>
      <c r="G2601" s="204"/>
      <c r="H2601" s="204"/>
      <c r="I2601" s="204"/>
      <c r="J2601" s="204"/>
      <c r="K2601" s="216"/>
      <c r="L2601" s="182"/>
      <c r="M2601" s="215"/>
      <c r="N2601" s="178"/>
    </row>
    <row r="2602" spans="1:15" ht="12.75" customHeight="1">
      <c r="A2602" s="916" t="s">
        <v>9346</v>
      </c>
      <c r="B2602" s="917"/>
      <c r="C2602" s="204"/>
      <c r="D2602" s="184"/>
      <c r="E2602" s="204"/>
      <c r="F2602" s="204"/>
      <c r="G2602" s="204"/>
      <c r="H2602" s="204"/>
      <c r="I2602" s="204"/>
      <c r="J2602" s="204"/>
      <c r="K2602" s="216"/>
      <c r="L2602" s="182"/>
      <c r="M2602" s="215"/>
      <c r="N2602" s="178"/>
    </row>
    <row r="2603" spans="1:15" ht="12.75" customHeight="1">
      <c r="A2603" s="916"/>
      <c r="B2603" s="917"/>
      <c r="C2603" s="204"/>
      <c r="D2603" s="184"/>
      <c r="E2603" s="204"/>
      <c r="F2603" s="204"/>
      <c r="G2603" s="204"/>
      <c r="H2603" s="204"/>
      <c r="I2603" s="204"/>
      <c r="J2603" s="204"/>
      <c r="K2603" s="216"/>
      <c r="L2603" s="182"/>
      <c r="M2603" s="215"/>
      <c r="N2603" s="178"/>
    </row>
    <row r="2604" spans="1:15" ht="12.75" customHeight="1">
      <c r="A2604" s="916"/>
      <c r="B2604" s="917"/>
      <c r="C2604" s="204"/>
      <c r="D2604" s="184"/>
      <c r="E2604" s="204"/>
      <c r="F2604" s="204"/>
      <c r="G2604" s="204"/>
      <c r="H2604" s="204"/>
      <c r="I2604" s="204"/>
      <c r="J2604" s="204"/>
      <c r="K2604" s="204"/>
      <c r="L2604" s="182"/>
      <c r="M2604" s="215"/>
      <c r="N2604" s="178"/>
    </row>
    <row r="2605" spans="1:15" ht="12.75" customHeight="1">
      <c r="A2605" s="846" t="s">
        <v>4537</v>
      </c>
      <c r="B2605" s="847"/>
      <c r="C2605" s="204"/>
      <c r="D2605" s="184"/>
      <c r="E2605" s="204"/>
      <c r="F2605" s="204"/>
      <c r="G2605" s="204"/>
      <c r="H2605" s="204"/>
      <c r="I2605" s="204"/>
      <c r="J2605" s="204"/>
      <c r="K2605" s="204"/>
      <c r="L2605" s="182"/>
      <c r="M2605" s="215"/>
      <c r="N2605" s="178"/>
    </row>
    <row r="2606" spans="1:15" ht="12.75" customHeight="1">
      <c r="A2606" s="823" t="s">
        <v>9347</v>
      </c>
      <c r="B2606" s="824"/>
      <c r="C2606" s="204"/>
      <c r="D2606" s="184"/>
      <c r="E2606" s="204"/>
      <c r="F2606" s="204"/>
      <c r="G2606" s="204"/>
      <c r="H2606" s="204"/>
      <c r="I2606" s="204"/>
      <c r="J2606" s="204"/>
      <c r="K2606" s="204"/>
      <c r="L2606" s="182"/>
      <c r="M2606" s="215"/>
      <c r="N2606" s="178"/>
    </row>
    <row r="2607" spans="1:15" ht="12.75" customHeight="1">
      <c r="A2607" s="823"/>
      <c r="B2607" s="824"/>
      <c r="C2607" s="204"/>
      <c r="D2607" s="184"/>
      <c r="E2607" s="204"/>
      <c r="F2607" s="204"/>
      <c r="G2607" s="204"/>
      <c r="H2607" s="204"/>
      <c r="I2607" s="204"/>
      <c r="J2607" s="204"/>
      <c r="K2607" s="204"/>
      <c r="L2607" s="182"/>
      <c r="M2607" s="215"/>
      <c r="N2607" s="178"/>
    </row>
    <row r="2608" spans="1:15" ht="12.75" customHeight="1">
      <c r="A2608" s="823"/>
      <c r="B2608" s="824"/>
      <c r="C2608" s="204"/>
      <c r="D2608" s="184"/>
      <c r="E2608" s="204"/>
      <c r="F2608" s="204"/>
      <c r="G2608" s="204"/>
      <c r="H2608" s="204"/>
      <c r="I2608" s="204"/>
      <c r="J2608" s="204"/>
      <c r="K2608" s="204"/>
      <c r="L2608" s="182"/>
      <c r="M2608" s="215"/>
      <c r="N2608" s="178"/>
    </row>
    <row r="2609" spans="1:16" ht="12.75" customHeight="1">
      <c r="A2609" s="823" t="s">
        <v>9348</v>
      </c>
      <c r="B2609" s="824"/>
      <c r="C2609" s="204"/>
      <c r="D2609" s="184"/>
      <c r="E2609" s="204"/>
      <c r="F2609" s="204"/>
      <c r="G2609" s="204"/>
      <c r="H2609" s="204"/>
      <c r="I2609" s="204"/>
      <c r="J2609" s="204"/>
      <c r="K2609" s="216"/>
      <c r="L2609" s="182"/>
      <c r="M2609" s="215"/>
      <c r="N2609" s="178"/>
    </row>
    <row r="2610" spans="1:16" ht="12.75" customHeight="1">
      <c r="A2610" s="823"/>
      <c r="B2610" s="824"/>
      <c r="C2610" s="204"/>
      <c r="D2610" s="184"/>
      <c r="E2610" s="204"/>
      <c r="F2610" s="204"/>
      <c r="G2610" s="204"/>
      <c r="H2610" s="204"/>
      <c r="I2610" s="204"/>
      <c r="J2610" s="204"/>
      <c r="K2610" s="204"/>
      <c r="L2610" s="182"/>
      <c r="M2610" s="215"/>
      <c r="N2610" s="178"/>
    </row>
    <row r="2611" spans="1:16" ht="12.75" customHeight="1">
      <c r="A2611" s="823"/>
      <c r="B2611" s="824"/>
      <c r="C2611" s="204"/>
      <c r="D2611" s="184"/>
      <c r="E2611" s="204"/>
      <c r="F2611" s="204"/>
      <c r="G2611" s="204"/>
      <c r="H2611" s="204"/>
      <c r="I2611" s="204"/>
      <c r="J2611" s="204"/>
      <c r="K2611" s="204"/>
      <c r="L2611" s="182"/>
      <c r="M2611" s="215"/>
      <c r="N2611" s="178"/>
    </row>
    <row r="2612" spans="1:16" ht="12.75" customHeight="1">
      <c r="A2612" s="823"/>
      <c r="B2612" s="824"/>
      <c r="C2612" s="204"/>
      <c r="D2612" s="184"/>
      <c r="E2612" s="204"/>
      <c r="F2612" s="204"/>
      <c r="G2612" s="204"/>
      <c r="H2612" s="204"/>
      <c r="I2612" s="204"/>
      <c r="J2612" s="204"/>
      <c r="K2612" s="204"/>
      <c r="L2612" s="182"/>
      <c r="M2612" s="218"/>
      <c r="N2612" s="178"/>
    </row>
    <row r="2613" spans="1:16" ht="12.75" customHeight="1">
      <c r="A2613" s="823" t="s">
        <v>858</v>
      </c>
      <c r="B2613" s="824"/>
      <c r="C2613" s="204"/>
      <c r="D2613" s="184"/>
      <c r="E2613" s="204"/>
      <c r="F2613" s="204"/>
      <c r="G2613" s="204"/>
      <c r="H2613" s="204"/>
      <c r="I2613" s="204"/>
      <c r="J2613" s="204"/>
      <c r="K2613" s="204"/>
      <c r="L2613" s="182"/>
      <c r="M2613" s="218"/>
      <c r="N2613" s="178"/>
    </row>
    <row r="2614" spans="1:16" ht="12.75" customHeight="1">
      <c r="A2614" s="378"/>
      <c r="B2614" s="379"/>
      <c r="C2614" s="204"/>
      <c r="D2614" s="184"/>
      <c r="E2614" s="204"/>
      <c r="F2614" s="204"/>
      <c r="G2614" s="204"/>
      <c r="H2614" s="204"/>
      <c r="I2614" s="204"/>
      <c r="J2614" s="204"/>
      <c r="K2614" s="204"/>
      <c r="L2614" s="182"/>
      <c r="M2614" s="218"/>
      <c r="N2614" s="178"/>
    </row>
    <row r="2615" spans="1:16" ht="12.75" customHeight="1">
      <c r="A2615" s="922" t="s">
        <v>974</v>
      </c>
      <c r="B2615" s="923"/>
      <c r="C2615" s="204"/>
      <c r="D2615" s="184"/>
      <c r="E2615" s="204"/>
      <c r="F2615" s="204"/>
      <c r="G2615" s="204"/>
      <c r="H2615" s="204"/>
      <c r="I2615" s="204"/>
      <c r="J2615" s="204"/>
      <c r="K2615" s="204"/>
      <c r="L2615" s="204"/>
      <c r="M2615" s="215"/>
      <c r="N2615" s="178"/>
    </row>
    <row r="2616" spans="1:16" ht="12.75" customHeight="1">
      <c r="A2616" s="899" t="s">
        <v>1088</v>
      </c>
      <c r="B2616" s="900"/>
      <c r="C2616" s="204"/>
      <c r="D2616" s="184"/>
      <c r="E2616" s="204"/>
      <c r="F2616" s="204"/>
      <c r="G2616" s="204"/>
      <c r="H2616" s="204"/>
      <c r="I2616" s="204"/>
      <c r="J2616" s="204"/>
      <c r="K2616" s="204"/>
      <c r="L2616" s="204"/>
      <c r="M2616" s="215"/>
      <c r="N2616" s="178"/>
    </row>
    <row r="2617" spans="1:16" ht="12.75" customHeight="1">
      <c r="A2617" s="899" t="s">
        <v>1093</v>
      </c>
      <c r="B2617" s="900"/>
      <c r="C2617" s="204"/>
      <c r="D2617" s="180"/>
      <c r="E2617" s="204"/>
      <c r="F2617" s="204"/>
      <c r="G2617" s="204"/>
      <c r="H2617" s="204"/>
      <c r="I2617" s="204"/>
      <c r="J2617" s="204"/>
      <c r="K2617" s="204"/>
      <c r="L2617" s="182"/>
      <c r="M2617" s="215"/>
      <c r="N2617" s="178"/>
    </row>
    <row r="2618" spans="1:16" ht="12.75" customHeight="1">
      <c r="A2618" s="899" t="s">
        <v>1096</v>
      </c>
      <c r="B2618" s="900"/>
      <c r="C2618" s="204"/>
      <c r="D2618" s="180"/>
      <c r="E2618" s="204"/>
      <c r="F2618" s="204"/>
      <c r="G2618" s="204"/>
      <c r="H2618" s="204"/>
      <c r="I2618" s="204"/>
      <c r="J2618" s="204"/>
      <c r="K2618" s="204"/>
      <c r="L2618" s="182"/>
      <c r="M2618" s="215"/>
      <c r="N2618" s="178"/>
    </row>
    <row r="2619" spans="1:16" ht="20.100000000000001" customHeight="1">
      <c r="A2619" s="920" t="s">
        <v>1099</v>
      </c>
      <c r="B2619" s="921"/>
      <c r="C2619" s="204"/>
      <c r="D2619" s="180"/>
      <c r="E2619" s="204"/>
      <c r="F2619" s="204"/>
      <c r="G2619" s="204"/>
      <c r="H2619" s="204"/>
      <c r="I2619" s="204"/>
      <c r="J2619" s="204"/>
      <c r="K2619" s="204"/>
      <c r="L2619" s="182"/>
      <c r="M2619" s="215"/>
      <c r="N2619" s="178"/>
    </row>
    <row r="2620" spans="1:16" ht="12.75" customHeight="1" thickBot="1">
      <c r="A2620" s="918"/>
      <c r="B2620" s="919"/>
      <c r="C2620" s="559"/>
      <c r="D2620" s="560">
        <f>COUNTA(D2598:D2619)</f>
        <v>0</v>
      </c>
      <c r="E2620" s="23"/>
      <c r="F2620" s="23"/>
      <c r="G2620" s="23"/>
      <c r="H2620" s="23"/>
      <c r="I2620" s="23"/>
      <c r="J2620" s="23"/>
      <c r="K2620" s="23"/>
      <c r="L2620" s="29"/>
      <c r="M2620" s="30"/>
      <c r="N2620" s="178"/>
    </row>
    <row r="2621" spans="1:16" ht="12.75" customHeight="1" thickBot="1">
      <c r="A2621" s="46"/>
      <c r="B2621" s="46"/>
      <c r="C2621" s="23"/>
      <c r="D2621" s="12"/>
      <c r="E2621" s="13"/>
      <c r="F2621" s="13"/>
      <c r="G2621" s="13"/>
      <c r="H2621" s="13"/>
      <c r="I2621" s="13"/>
      <c r="J2621" s="13"/>
      <c r="K2621" s="13"/>
      <c r="L2621" s="17"/>
      <c r="M2621" s="17"/>
      <c r="N2621" s="178"/>
    </row>
    <row r="2622" spans="1:16" ht="12.75" customHeight="1">
      <c r="A2622" s="290" t="s">
        <v>4631</v>
      </c>
      <c r="B2622" s="374" t="s">
        <v>4632</v>
      </c>
      <c r="C2622" s="204">
        <v>1977</v>
      </c>
      <c r="D2622" s="213" t="s">
        <v>4516</v>
      </c>
      <c r="E2622" s="212" t="s">
        <v>4121</v>
      </c>
      <c r="F2622" s="212" t="s">
        <v>96</v>
      </c>
      <c r="G2622" s="212" t="s">
        <v>4633</v>
      </c>
      <c r="H2622" s="212"/>
      <c r="I2622" s="212" t="s">
        <v>3717</v>
      </c>
      <c r="J2622" s="212" t="s">
        <v>4634</v>
      </c>
      <c r="K2622" s="212"/>
      <c r="L2622" s="176" t="s">
        <v>654</v>
      </c>
      <c r="M2622" s="214"/>
      <c r="N2622" s="178"/>
    </row>
    <row r="2623" spans="1:16" ht="12.75" customHeight="1">
      <c r="A2623" s="241"/>
      <c r="B2623" s="375" t="s">
        <v>4079</v>
      </c>
      <c r="C2623" s="21">
        <v>1977</v>
      </c>
      <c r="D2623" s="28" t="s">
        <v>4635</v>
      </c>
      <c r="E2623" s="21" t="s">
        <v>4375</v>
      </c>
      <c r="F2623" s="21" t="s">
        <v>96</v>
      </c>
      <c r="G2623" s="21" t="s">
        <v>4633</v>
      </c>
      <c r="H2623" s="21"/>
      <c r="I2623" s="21" t="s">
        <v>3717</v>
      </c>
      <c r="J2623" s="21" t="s">
        <v>4634</v>
      </c>
      <c r="K2623" s="21"/>
      <c r="L2623" s="14" t="s">
        <v>654</v>
      </c>
      <c r="M2623" s="200"/>
      <c r="N2623" s="219"/>
      <c r="O2623" s="135"/>
      <c r="P2623" s="135"/>
    </row>
    <row r="2624" spans="1:16" ht="12.75" customHeight="1">
      <c r="A2624" s="886"/>
      <c r="B2624" s="887"/>
      <c r="C2624" s="21">
        <v>1977</v>
      </c>
      <c r="D2624" s="28" t="s">
        <v>4636</v>
      </c>
      <c r="E2624" s="21" t="s">
        <v>4127</v>
      </c>
      <c r="F2624" s="21" t="s">
        <v>96</v>
      </c>
      <c r="G2624" s="21" t="s">
        <v>4521</v>
      </c>
      <c r="H2624" s="21" t="s">
        <v>4522</v>
      </c>
      <c r="I2624" s="21" t="s">
        <v>4637</v>
      </c>
      <c r="J2624" s="14" t="s">
        <v>4638</v>
      </c>
      <c r="K2624" s="21"/>
      <c r="L2624" s="21" t="s">
        <v>4639</v>
      </c>
      <c r="M2624" s="200" t="s">
        <v>4640</v>
      </c>
      <c r="N2624" s="220" t="s">
        <v>4641</v>
      </c>
      <c r="O2624" s="135"/>
      <c r="P2624" s="135"/>
    </row>
    <row r="2625" spans="1:17" ht="12.75" customHeight="1">
      <c r="A2625" s="924" t="s">
        <v>837</v>
      </c>
      <c r="B2625" s="925"/>
      <c r="C2625" s="21"/>
      <c r="D2625" s="28" t="s">
        <v>836</v>
      </c>
      <c r="E2625" s="21" t="s">
        <v>4386</v>
      </c>
      <c r="F2625" s="21"/>
      <c r="G2625" s="21"/>
      <c r="H2625" s="21"/>
      <c r="I2625" s="21"/>
      <c r="J2625" s="14"/>
      <c r="K2625" s="21"/>
      <c r="L2625" s="21"/>
      <c r="M2625" s="200"/>
      <c r="N2625" s="220"/>
      <c r="O2625" s="135"/>
      <c r="P2625" s="135"/>
    </row>
    <row r="2626" spans="1:17" ht="12.75" customHeight="1">
      <c r="A2626" s="829" t="s">
        <v>4642</v>
      </c>
      <c r="B2626" s="830"/>
      <c r="C2626" s="21">
        <v>1978</v>
      </c>
      <c r="D2626" s="28" t="s">
        <v>4643</v>
      </c>
      <c r="E2626" s="21" t="s">
        <v>4391</v>
      </c>
      <c r="F2626" s="21" t="s">
        <v>96</v>
      </c>
      <c r="G2626" s="21" t="s">
        <v>4644</v>
      </c>
      <c r="H2626" s="21" t="s">
        <v>4645</v>
      </c>
      <c r="I2626" s="21" t="s">
        <v>4646</v>
      </c>
      <c r="J2626" s="21" t="s">
        <v>4124</v>
      </c>
      <c r="K2626" s="21">
        <v>304600</v>
      </c>
      <c r="L2626" s="14" t="s">
        <v>22</v>
      </c>
      <c r="M2626" s="200" t="s">
        <v>4647</v>
      </c>
      <c r="N2626" s="219" t="s">
        <v>4648</v>
      </c>
      <c r="O2626" s="135"/>
      <c r="P2626" s="135"/>
    </row>
    <row r="2627" spans="1:17" ht="12.75" customHeight="1">
      <c r="A2627" s="823" t="s">
        <v>4649</v>
      </c>
      <c r="B2627" s="824"/>
      <c r="C2627" s="14">
        <v>1979</v>
      </c>
      <c r="D2627" s="12" t="s">
        <v>4540</v>
      </c>
      <c r="E2627" s="14" t="s">
        <v>4396</v>
      </c>
      <c r="F2627" s="14" t="s">
        <v>96</v>
      </c>
      <c r="G2627" s="14" t="s">
        <v>4650</v>
      </c>
      <c r="H2627" s="14" t="s">
        <v>4651</v>
      </c>
      <c r="I2627" s="14" t="s">
        <v>4652</v>
      </c>
      <c r="J2627" s="14" t="s">
        <v>4653</v>
      </c>
      <c r="K2627" s="14"/>
      <c r="L2627" s="14"/>
      <c r="M2627" s="200"/>
      <c r="N2627" s="221" t="s">
        <v>4654</v>
      </c>
      <c r="O2627" s="135"/>
      <c r="P2627" s="135"/>
    </row>
    <row r="2628" spans="1:17" ht="12.75" customHeight="1">
      <c r="A2628" s="823" t="s">
        <v>4655</v>
      </c>
      <c r="B2628" s="824"/>
      <c r="C2628" s="14">
        <v>1979</v>
      </c>
      <c r="D2628" s="12" t="s">
        <v>4542</v>
      </c>
      <c r="E2628" s="14" t="s">
        <v>4132</v>
      </c>
      <c r="F2628" s="14" t="s">
        <v>96</v>
      </c>
      <c r="G2628" s="14" t="s">
        <v>4543</v>
      </c>
      <c r="H2628" s="14" t="s">
        <v>4656</v>
      </c>
      <c r="I2628" s="14" t="s">
        <v>3717</v>
      </c>
      <c r="J2628" s="14" t="s">
        <v>4657</v>
      </c>
      <c r="K2628" s="14"/>
      <c r="L2628" s="14"/>
      <c r="M2628" s="200" t="s">
        <v>4658</v>
      </c>
      <c r="N2628" s="221"/>
      <c r="O2628" s="198"/>
      <c r="P2628" s="198"/>
    </row>
    <row r="2629" spans="1:17" ht="12.75" customHeight="1">
      <c r="A2629" s="191"/>
      <c r="B2629" s="377"/>
      <c r="C2629" s="14">
        <v>1979</v>
      </c>
      <c r="D2629" s="12" t="s">
        <v>626</v>
      </c>
      <c r="E2629" s="14" t="s">
        <v>4457</v>
      </c>
      <c r="F2629" s="14" t="s">
        <v>174</v>
      </c>
      <c r="G2629" s="14" t="s">
        <v>4659</v>
      </c>
      <c r="H2629" s="14"/>
      <c r="I2629" s="14" t="s">
        <v>626</v>
      </c>
      <c r="J2629" s="14" t="s">
        <v>4545</v>
      </c>
      <c r="K2629" s="14" t="s">
        <v>626</v>
      </c>
      <c r="L2629" s="14"/>
      <c r="M2629" s="200" t="s">
        <v>4660</v>
      </c>
      <c r="N2629" s="221"/>
      <c r="O2629" s="198"/>
      <c r="P2629" s="198"/>
    </row>
    <row r="2630" spans="1:17" ht="12.75" customHeight="1">
      <c r="A2630" s="191"/>
      <c r="B2630" s="377"/>
      <c r="C2630" s="179">
        <v>1980</v>
      </c>
      <c r="D2630" s="184" t="s">
        <v>4550</v>
      </c>
      <c r="E2630" s="179" t="s">
        <v>4137</v>
      </c>
      <c r="F2630" s="179" t="s">
        <v>96</v>
      </c>
      <c r="G2630" s="179" t="s">
        <v>4551</v>
      </c>
      <c r="H2630" s="179" t="s">
        <v>4661</v>
      </c>
      <c r="I2630" s="179" t="s">
        <v>4662</v>
      </c>
      <c r="J2630" s="179" t="s">
        <v>4663</v>
      </c>
      <c r="K2630" s="179">
        <v>4305170</v>
      </c>
      <c r="L2630" s="182" t="s">
        <v>4552</v>
      </c>
      <c r="M2630" s="187" t="s">
        <v>4664</v>
      </c>
      <c r="N2630" s="219" t="s">
        <v>4665</v>
      </c>
      <c r="O2630" s="198"/>
      <c r="P2630" s="198"/>
    </row>
    <row r="2631" spans="1:17" s="135" customFormat="1" ht="12.75" customHeight="1">
      <c r="A2631" s="823" t="s">
        <v>4666</v>
      </c>
      <c r="B2631" s="824"/>
      <c r="C2631" s="14">
        <v>1980</v>
      </c>
      <c r="D2631" s="12" t="s">
        <v>4546</v>
      </c>
      <c r="E2631" s="14" t="s">
        <v>4141</v>
      </c>
      <c r="F2631" s="14" t="s">
        <v>96</v>
      </c>
      <c r="G2631" s="179" t="s">
        <v>4667</v>
      </c>
      <c r="H2631" s="14" t="s">
        <v>4548</v>
      </c>
      <c r="I2631" s="14" t="s">
        <v>4549</v>
      </c>
      <c r="J2631" s="21" t="s">
        <v>4419</v>
      </c>
      <c r="K2631" s="14">
        <v>4305320</v>
      </c>
      <c r="L2631" s="14" t="s">
        <v>51</v>
      </c>
      <c r="M2631" s="200"/>
      <c r="N2631" s="219" t="s">
        <v>4668</v>
      </c>
      <c r="Q2631"/>
    </row>
    <row r="2632" spans="1:17" s="135" customFormat="1" ht="12.75" customHeight="1">
      <c r="A2632" s="825" t="s">
        <v>4669</v>
      </c>
      <c r="B2632" s="826"/>
      <c r="C2632" s="179"/>
      <c r="D2632" s="184" t="s">
        <v>1087</v>
      </c>
      <c r="E2632" s="182" t="s">
        <v>4147</v>
      </c>
      <c r="F2632" s="179"/>
      <c r="G2632" s="179"/>
      <c r="H2632" s="179"/>
      <c r="I2632" s="179"/>
      <c r="J2632" s="179"/>
      <c r="K2632" s="179"/>
      <c r="L2632" s="182"/>
      <c r="M2632" s="187"/>
      <c r="N2632" s="219"/>
      <c r="O2632"/>
      <c r="P2632"/>
    </row>
    <row r="2633" spans="1:17" s="135" customFormat="1" ht="12.75" customHeight="1">
      <c r="A2633" s="381"/>
      <c r="B2633" s="382"/>
      <c r="C2633" s="21"/>
      <c r="D2633" s="12" t="s">
        <v>1087</v>
      </c>
      <c r="E2633" s="21" t="s">
        <v>4432</v>
      </c>
      <c r="F2633" s="21"/>
      <c r="G2633" s="21"/>
      <c r="H2633" s="21"/>
      <c r="I2633" s="21"/>
      <c r="J2633" s="21"/>
      <c r="K2633" s="21"/>
      <c r="L2633" s="222"/>
      <c r="M2633" s="200"/>
      <c r="N2633" s="223"/>
    </row>
    <row r="2634" spans="1:17" s="135" customFormat="1" ht="12.75" customHeight="1">
      <c r="A2634" s="381"/>
      <c r="B2634" s="382"/>
      <c r="C2634" s="21"/>
      <c r="D2634" s="12" t="s">
        <v>1087</v>
      </c>
      <c r="E2634" s="21" t="s">
        <v>4416</v>
      </c>
      <c r="F2634" s="21"/>
      <c r="G2634" s="21"/>
      <c r="H2634" s="21"/>
      <c r="I2634" s="21"/>
      <c r="J2634" s="21"/>
      <c r="K2634" s="21"/>
      <c r="L2634" s="14"/>
      <c r="M2634" s="200"/>
      <c r="N2634" s="223"/>
    </row>
    <row r="2635" spans="1:17" s="135" customFormat="1" ht="12.75" customHeight="1">
      <c r="A2635" s="381"/>
      <c r="B2635" s="383"/>
      <c r="C2635" s="14">
        <v>1982</v>
      </c>
      <c r="D2635" s="12" t="s">
        <v>4558</v>
      </c>
      <c r="E2635" s="14" t="s">
        <v>4421</v>
      </c>
      <c r="F2635" s="14" t="s">
        <v>4560</v>
      </c>
      <c r="G2635" s="14" t="s">
        <v>4670</v>
      </c>
      <c r="H2635" s="14" t="s">
        <v>4671</v>
      </c>
      <c r="I2635" s="14" t="s">
        <v>626</v>
      </c>
      <c r="J2635" s="14" t="s">
        <v>4672</v>
      </c>
      <c r="K2635" s="14"/>
      <c r="L2635" s="14"/>
      <c r="M2635" s="224" t="s">
        <v>4673</v>
      </c>
      <c r="N2635" s="221" t="s">
        <v>4674</v>
      </c>
    </row>
    <row r="2636" spans="1:17" s="135" customFormat="1" ht="12.75" customHeight="1">
      <c r="A2636" s="381"/>
      <c r="B2636" s="383"/>
      <c r="C2636" s="14">
        <v>1981</v>
      </c>
      <c r="D2636" s="12" t="s">
        <v>4553</v>
      </c>
      <c r="E2636" s="14" t="s">
        <v>4425</v>
      </c>
      <c r="F2636" s="14" t="s">
        <v>96</v>
      </c>
      <c r="G2636" s="14" t="s">
        <v>4555</v>
      </c>
      <c r="H2636" s="14" t="s">
        <v>4556</v>
      </c>
      <c r="I2636" s="14" t="s">
        <v>4557</v>
      </c>
      <c r="J2636" s="14" t="s">
        <v>4443</v>
      </c>
      <c r="K2636" s="14">
        <v>4305590</v>
      </c>
      <c r="L2636" s="14" t="s">
        <v>4444</v>
      </c>
      <c r="M2636" s="224"/>
      <c r="N2636" s="221" t="s">
        <v>4675</v>
      </c>
    </row>
    <row r="2637" spans="1:17" s="135" customFormat="1" ht="12.75" customHeight="1">
      <c r="A2637" s="381"/>
      <c r="B2637" s="382"/>
      <c r="C2637" s="14"/>
      <c r="D2637" s="12" t="s">
        <v>1087</v>
      </c>
      <c r="E2637" s="14" t="s">
        <v>4440</v>
      </c>
      <c r="F2637" s="14"/>
      <c r="G2637" s="14"/>
      <c r="H2637" s="14"/>
      <c r="I2637" s="14"/>
      <c r="J2637" s="14"/>
      <c r="K2637" s="14"/>
      <c r="L2637" s="14"/>
      <c r="M2637" s="224"/>
      <c r="N2637" s="225"/>
    </row>
    <row r="2638" spans="1:17" s="135" customFormat="1" ht="12.75" customHeight="1">
      <c r="A2638" s="381"/>
      <c r="B2638" s="383"/>
      <c r="C2638" s="14">
        <v>1982</v>
      </c>
      <c r="D2638" s="12" t="s">
        <v>4561</v>
      </c>
      <c r="E2638" s="14" t="s">
        <v>4406</v>
      </c>
      <c r="F2638" s="14" t="s">
        <v>23</v>
      </c>
      <c r="G2638" s="14" t="s">
        <v>4562</v>
      </c>
      <c r="H2638" s="14" t="s">
        <v>4563</v>
      </c>
      <c r="I2638" s="14" t="s">
        <v>9355</v>
      </c>
      <c r="J2638" s="14" t="s">
        <v>4676</v>
      </c>
      <c r="K2638" s="14"/>
      <c r="L2638" s="14" t="s">
        <v>654</v>
      </c>
      <c r="M2638" s="224"/>
      <c r="N2638" s="225"/>
    </row>
    <row r="2639" spans="1:17" s="135" customFormat="1" ht="12.75" customHeight="1">
      <c r="A2639" s="381"/>
      <c r="B2639" s="383"/>
      <c r="C2639" s="14">
        <v>1982</v>
      </c>
      <c r="D2639" s="12" t="s">
        <v>4564</v>
      </c>
      <c r="E2639" s="14" t="s">
        <v>4430</v>
      </c>
      <c r="F2639" s="14" t="s">
        <v>23</v>
      </c>
      <c r="G2639" s="14" t="s">
        <v>4562</v>
      </c>
      <c r="H2639" s="14" t="s">
        <v>4563</v>
      </c>
      <c r="I2639" s="14" t="s">
        <v>9355</v>
      </c>
      <c r="J2639" s="14" t="s">
        <v>4676</v>
      </c>
      <c r="K2639" s="14"/>
      <c r="L2639" s="14" t="s">
        <v>654</v>
      </c>
      <c r="M2639" s="224"/>
      <c r="N2639" s="225"/>
    </row>
    <row r="2640" spans="1:17" s="135" customFormat="1" ht="12.75" customHeight="1">
      <c r="A2640" s="381"/>
      <c r="B2640" s="382"/>
      <c r="C2640" s="21"/>
      <c r="D2640" s="28" t="s">
        <v>1087</v>
      </c>
      <c r="E2640" s="21" t="s">
        <v>4151</v>
      </c>
      <c r="F2640" s="21"/>
      <c r="G2640" s="21"/>
      <c r="H2640" s="21"/>
      <c r="I2640" s="21"/>
      <c r="J2640" s="21"/>
      <c r="K2640" s="21"/>
      <c r="L2640" s="14"/>
      <c r="M2640" s="200"/>
      <c r="N2640" s="223"/>
    </row>
    <row r="2641" spans="1:17" s="135" customFormat="1" ht="12.75" customHeight="1">
      <c r="A2641" s="381"/>
      <c r="B2641" s="382"/>
      <c r="C2641" s="21"/>
      <c r="D2641" s="28" t="s">
        <v>1087</v>
      </c>
      <c r="E2641" s="21" t="s">
        <v>4677</v>
      </c>
      <c r="F2641" s="21"/>
      <c r="G2641" s="21"/>
      <c r="H2641" s="21"/>
      <c r="I2641" s="21"/>
      <c r="J2641" s="21"/>
      <c r="K2641" s="21"/>
      <c r="L2641" s="14"/>
      <c r="M2641" s="200"/>
      <c r="N2641" s="223"/>
    </row>
    <row r="2642" spans="1:17" s="135" customFormat="1" ht="12.75" customHeight="1">
      <c r="A2642" s="381"/>
      <c r="B2642" s="382"/>
      <c r="C2642" s="445">
        <v>1983</v>
      </c>
      <c r="D2642" s="444" t="s">
        <v>9349</v>
      </c>
      <c r="E2642" s="445" t="s">
        <v>4414</v>
      </c>
      <c r="F2642" s="445" t="s">
        <v>23</v>
      </c>
      <c r="G2642" s="445" t="s">
        <v>9350</v>
      </c>
      <c r="H2642" s="445" t="s">
        <v>9351</v>
      </c>
      <c r="I2642" s="445" t="s">
        <v>684</v>
      </c>
      <c r="J2642" s="445" t="s">
        <v>9338</v>
      </c>
      <c r="K2642" s="445"/>
      <c r="L2642" s="446" t="s">
        <v>9007</v>
      </c>
      <c r="M2642" s="456" t="s">
        <v>9352</v>
      </c>
      <c r="N2642" s="223"/>
    </row>
    <row r="2643" spans="1:17" s="135" customFormat="1" ht="12.75" customHeight="1">
      <c r="A2643" s="381"/>
      <c r="B2643" s="382"/>
      <c r="C2643" s="21"/>
      <c r="D2643" s="28" t="s">
        <v>1087</v>
      </c>
      <c r="E2643" s="21" t="s">
        <v>4402</v>
      </c>
      <c r="F2643" s="21"/>
      <c r="G2643" s="21"/>
      <c r="H2643" s="21"/>
      <c r="I2643" s="21"/>
      <c r="J2643" s="21"/>
      <c r="K2643" s="21"/>
      <c r="L2643" s="14"/>
      <c r="M2643" s="200"/>
      <c r="N2643" s="223"/>
    </row>
    <row r="2644" spans="1:17" s="198" customFormat="1" ht="12.75" customHeight="1">
      <c r="A2644" s="381"/>
      <c r="B2644" s="382"/>
      <c r="C2644" s="14">
        <v>1983</v>
      </c>
      <c r="D2644" s="12" t="s">
        <v>1087</v>
      </c>
      <c r="E2644" s="14" t="s">
        <v>4463</v>
      </c>
      <c r="F2644" s="14" t="s">
        <v>1306</v>
      </c>
      <c r="G2644" s="14" t="s">
        <v>4566</v>
      </c>
      <c r="H2644" s="14"/>
      <c r="I2644" s="14" t="s">
        <v>4678</v>
      </c>
      <c r="J2644" s="14" t="s">
        <v>836</v>
      </c>
      <c r="K2644" s="14"/>
      <c r="L2644" s="14" t="s">
        <v>836</v>
      </c>
      <c r="M2644" s="224"/>
      <c r="N2644" s="225"/>
      <c r="O2644" s="135"/>
      <c r="P2644" s="135"/>
      <c r="Q2644" s="135"/>
    </row>
    <row r="2645" spans="1:17" s="198" customFormat="1" ht="12.75" customHeight="1">
      <c r="A2645" s="381"/>
      <c r="B2645" s="382"/>
      <c r="C2645" s="21">
        <v>1983</v>
      </c>
      <c r="D2645" s="55" t="s">
        <v>7961</v>
      </c>
      <c r="E2645" s="21" t="s">
        <v>4157</v>
      </c>
      <c r="F2645" s="21" t="s">
        <v>96</v>
      </c>
      <c r="G2645" s="21" t="s">
        <v>8805</v>
      </c>
      <c r="H2645" s="21" t="s">
        <v>4569</v>
      </c>
      <c r="I2645" s="21" t="s">
        <v>9356</v>
      </c>
      <c r="J2645" s="21" t="s">
        <v>8806</v>
      </c>
      <c r="K2645" s="21">
        <v>4305750</v>
      </c>
      <c r="L2645" s="14" t="s">
        <v>436</v>
      </c>
      <c r="M2645" s="200"/>
      <c r="N2645" s="223"/>
      <c r="O2645" s="135"/>
      <c r="P2645" s="135"/>
    </row>
    <row r="2646" spans="1:17" ht="12.75" customHeight="1">
      <c r="A2646" s="381"/>
      <c r="B2646" s="383"/>
      <c r="C2646" s="14">
        <v>1984</v>
      </c>
      <c r="D2646" s="12" t="s">
        <v>4567</v>
      </c>
      <c r="E2646" s="14" t="s">
        <v>4501</v>
      </c>
      <c r="F2646" s="14" t="s">
        <v>96</v>
      </c>
      <c r="G2646" s="14" t="s">
        <v>4679</v>
      </c>
      <c r="H2646" s="14" t="s">
        <v>4569</v>
      </c>
      <c r="I2646" s="14" t="s">
        <v>4680</v>
      </c>
      <c r="J2646" s="14" t="s">
        <v>4681</v>
      </c>
      <c r="K2646" s="14">
        <v>4305800</v>
      </c>
      <c r="L2646" s="14" t="s">
        <v>4570</v>
      </c>
      <c r="M2646" s="224"/>
      <c r="N2646" s="225"/>
      <c r="O2646" s="198"/>
      <c r="P2646" s="198"/>
      <c r="Q2646" s="198"/>
    </row>
    <row r="2647" spans="1:17" s="198" customFormat="1" ht="12.75" customHeight="1">
      <c r="A2647" s="381"/>
      <c r="B2647" s="383"/>
      <c r="C2647" s="179">
        <v>1984</v>
      </c>
      <c r="D2647" s="180" t="s">
        <v>1087</v>
      </c>
      <c r="E2647" s="179" t="s">
        <v>4571</v>
      </c>
      <c r="F2647" s="179" t="s">
        <v>174</v>
      </c>
      <c r="G2647" s="179" t="s">
        <v>4572</v>
      </c>
      <c r="H2647" s="179">
        <v>5</v>
      </c>
      <c r="I2647" s="179"/>
      <c r="J2647" s="179" t="s">
        <v>4573</v>
      </c>
      <c r="K2647" s="179"/>
      <c r="L2647" s="182" t="s">
        <v>354</v>
      </c>
      <c r="M2647" s="187"/>
      <c r="N2647" s="225"/>
      <c r="Q2647"/>
    </row>
    <row r="2648" spans="1:17" s="135" customFormat="1" ht="12.75" customHeight="1">
      <c r="A2648" s="825"/>
      <c r="B2648" s="826"/>
      <c r="C2648" s="182">
        <v>1985</v>
      </c>
      <c r="D2648" s="180" t="s">
        <v>4574</v>
      </c>
      <c r="E2648" s="182" t="s">
        <v>4161</v>
      </c>
      <c r="F2648" s="182" t="s">
        <v>96</v>
      </c>
      <c r="G2648" s="182" t="s">
        <v>4576</v>
      </c>
      <c r="H2648" s="182" t="s">
        <v>4682</v>
      </c>
      <c r="I2648" s="182" t="s">
        <v>594</v>
      </c>
      <c r="J2648" s="182" t="s">
        <v>4657</v>
      </c>
      <c r="K2648" s="194">
        <v>4305950</v>
      </c>
      <c r="L2648" s="182"/>
      <c r="M2648" s="188"/>
      <c r="N2648" s="221" t="s">
        <v>4683</v>
      </c>
      <c r="O2648"/>
      <c r="P2648"/>
      <c r="Q2648" s="198"/>
    </row>
    <row r="2649" spans="1:17" s="135" customFormat="1" ht="12.75" customHeight="1">
      <c r="A2649" s="381"/>
      <c r="B2649" s="383"/>
      <c r="C2649" s="179">
        <v>1985</v>
      </c>
      <c r="D2649" s="180" t="s">
        <v>4577</v>
      </c>
      <c r="E2649" s="179" t="s">
        <v>4578</v>
      </c>
      <c r="F2649" s="179" t="s">
        <v>96</v>
      </c>
      <c r="G2649" s="179" t="s">
        <v>4579</v>
      </c>
      <c r="H2649" s="179" t="s">
        <v>98</v>
      </c>
      <c r="I2649" s="179"/>
      <c r="J2649" s="179" t="s">
        <v>4580</v>
      </c>
      <c r="K2649" s="179"/>
      <c r="L2649" s="182" t="s">
        <v>4581</v>
      </c>
      <c r="M2649" s="187"/>
      <c r="N2649" s="221"/>
      <c r="O2649" s="198"/>
      <c r="P2649" s="198"/>
    </row>
    <row r="2650" spans="1:17" s="135" customFormat="1" ht="12.75" customHeight="1">
      <c r="A2650" s="381"/>
      <c r="B2650" s="383"/>
      <c r="C2650" s="14">
        <v>1985</v>
      </c>
      <c r="D2650" s="12" t="s">
        <v>1087</v>
      </c>
      <c r="E2650" s="14" t="s">
        <v>4479</v>
      </c>
      <c r="F2650" s="14" t="s">
        <v>174</v>
      </c>
      <c r="G2650" s="14" t="s">
        <v>4583</v>
      </c>
      <c r="H2650" s="14" t="s">
        <v>4685</v>
      </c>
      <c r="I2650" s="14" t="s">
        <v>626</v>
      </c>
      <c r="J2650" s="14" t="s">
        <v>4684</v>
      </c>
      <c r="K2650" s="14" t="s">
        <v>626</v>
      </c>
      <c r="L2650" s="14" t="s">
        <v>4581</v>
      </c>
      <c r="M2650" s="224" t="s">
        <v>4686</v>
      </c>
      <c r="N2650" s="221"/>
    </row>
    <row r="2651" spans="1:17" s="135" customFormat="1" ht="12.75" customHeight="1">
      <c r="A2651" s="381"/>
      <c r="B2651" s="383"/>
      <c r="C2651" s="14">
        <v>1986</v>
      </c>
      <c r="D2651" s="12" t="s">
        <v>113</v>
      </c>
      <c r="E2651" s="14" t="s">
        <v>4482</v>
      </c>
      <c r="F2651" s="14" t="s">
        <v>96</v>
      </c>
      <c r="G2651" s="14" t="s">
        <v>4585</v>
      </c>
      <c r="H2651" s="14" t="s">
        <v>4586</v>
      </c>
      <c r="I2651" s="14" t="s">
        <v>9354</v>
      </c>
      <c r="J2651" s="14" t="s">
        <v>4687</v>
      </c>
      <c r="K2651" s="14" t="s">
        <v>11006</v>
      </c>
      <c r="L2651" s="14" t="s">
        <v>11005</v>
      </c>
      <c r="M2651" s="224"/>
      <c r="N2651" s="221" t="s">
        <v>4688</v>
      </c>
    </row>
    <row r="2652" spans="1:17" s="135" customFormat="1" ht="12.75" customHeight="1">
      <c r="A2652" s="381"/>
      <c r="B2652" s="383"/>
      <c r="C2652" s="14">
        <v>1986</v>
      </c>
      <c r="D2652" s="12" t="s">
        <v>4526</v>
      </c>
      <c r="E2652" s="14" t="s">
        <v>4485</v>
      </c>
      <c r="F2652" s="14" t="s">
        <v>96</v>
      </c>
      <c r="G2652" s="445" t="s">
        <v>4527</v>
      </c>
      <c r="H2652" s="445" t="s">
        <v>4528</v>
      </c>
      <c r="I2652" s="445" t="s">
        <v>9344</v>
      </c>
      <c r="J2652" s="445" t="s">
        <v>4529</v>
      </c>
      <c r="K2652" s="445"/>
      <c r="L2652" s="446" t="s">
        <v>4530</v>
      </c>
      <c r="M2652" s="511" t="s">
        <v>9353</v>
      </c>
      <c r="N2652" s="221" t="s">
        <v>4641</v>
      </c>
    </row>
    <row r="2653" spans="1:17" s="135" customFormat="1" ht="12.75" customHeight="1">
      <c r="A2653" s="381"/>
      <c r="B2653" s="383"/>
      <c r="C2653" s="14">
        <v>1986</v>
      </c>
      <c r="D2653" s="12" t="s">
        <v>4589</v>
      </c>
      <c r="E2653" s="14" t="s">
        <v>4488</v>
      </c>
      <c r="F2653" s="14" t="s">
        <v>96</v>
      </c>
      <c r="G2653" s="14" t="s">
        <v>4591</v>
      </c>
      <c r="H2653" s="14" t="s">
        <v>4592</v>
      </c>
      <c r="I2653" s="14" t="s">
        <v>4689</v>
      </c>
      <c r="J2653" s="14" t="s">
        <v>4690</v>
      </c>
      <c r="K2653" s="14"/>
      <c r="L2653" s="14" t="s">
        <v>4691</v>
      </c>
      <c r="M2653" s="224"/>
      <c r="N2653" s="26"/>
    </row>
    <row r="2654" spans="1:17" s="135" customFormat="1" ht="12.75" customHeight="1">
      <c r="A2654" s="381"/>
      <c r="B2654" s="383"/>
      <c r="C2654" s="14">
        <v>1986</v>
      </c>
      <c r="D2654" s="12" t="s">
        <v>1087</v>
      </c>
      <c r="E2654" s="14" t="s">
        <v>4692</v>
      </c>
      <c r="F2654" s="179" t="s">
        <v>96</v>
      </c>
      <c r="G2654" s="179" t="s">
        <v>4594</v>
      </c>
      <c r="H2654" s="179" t="s">
        <v>4595</v>
      </c>
      <c r="I2654" s="179" t="s">
        <v>4596</v>
      </c>
      <c r="J2654" s="14"/>
      <c r="K2654" s="14"/>
      <c r="L2654" s="14"/>
      <c r="M2654" s="224"/>
      <c r="N2654" s="26"/>
    </row>
    <row r="2655" spans="1:17" s="135" customFormat="1" ht="12.75" customHeight="1">
      <c r="A2655" s="381"/>
      <c r="B2655" s="383"/>
      <c r="C2655" s="14">
        <v>1986</v>
      </c>
      <c r="D2655" s="12" t="s">
        <v>1087</v>
      </c>
      <c r="E2655" s="14" t="s">
        <v>4693</v>
      </c>
      <c r="F2655" s="14" t="s">
        <v>4600</v>
      </c>
      <c r="G2655" s="14" t="s">
        <v>4598</v>
      </c>
      <c r="H2655" s="14"/>
      <c r="I2655" s="14" t="s">
        <v>626</v>
      </c>
      <c r="J2655" s="14"/>
      <c r="K2655" s="14" t="s">
        <v>626</v>
      </c>
      <c r="L2655" s="14"/>
      <c r="M2655" s="224" t="s">
        <v>4694</v>
      </c>
      <c r="N2655" s="26"/>
    </row>
    <row r="2656" spans="1:17" s="198" customFormat="1" ht="12.75" customHeight="1">
      <c r="A2656" s="381"/>
      <c r="B2656" s="383"/>
      <c r="C2656" s="14">
        <v>1986</v>
      </c>
      <c r="D2656" s="12" t="s">
        <v>1087</v>
      </c>
      <c r="E2656" s="14" t="s">
        <v>4507</v>
      </c>
      <c r="F2656" s="446" t="s">
        <v>174</v>
      </c>
      <c r="G2656" s="446" t="s">
        <v>4601</v>
      </c>
      <c r="H2656" s="14"/>
      <c r="I2656" s="14" t="s">
        <v>626</v>
      </c>
      <c r="J2656" s="14"/>
      <c r="K2656" s="14" t="s">
        <v>626</v>
      </c>
      <c r="L2656" s="14"/>
      <c r="M2656" s="224" t="s">
        <v>4695</v>
      </c>
      <c r="N2656" s="26"/>
      <c r="O2656" s="135"/>
      <c r="P2656" s="135"/>
      <c r="Q2656" s="135"/>
    </row>
    <row r="2657" spans="1:17" s="198" customFormat="1" ht="12.75" customHeight="1">
      <c r="A2657" s="381"/>
      <c r="B2657" s="383"/>
      <c r="C2657" s="14">
        <v>1986</v>
      </c>
      <c r="D2657" s="12" t="s">
        <v>1087</v>
      </c>
      <c r="E2657" s="14" t="s">
        <v>4507</v>
      </c>
      <c r="F2657" s="14" t="s">
        <v>174</v>
      </c>
      <c r="G2657" s="14" t="s">
        <v>4601</v>
      </c>
      <c r="H2657" s="14"/>
      <c r="I2657" s="14" t="s">
        <v>626</v>
      </c>
      <c r="J2657" s="14"/>
      <c r="K2657" s="14" t="s">
        <v>626</v>
      </c>
      <c r="L2657" s="14"/>
      <c r="M2657" s="224" t="s">
        <v>4695</v>
      </c>
      <c r="N2657" s="26"/>
      <c r="O2657" s="135"/>
      <c r="P2657" s="135"/>
    </row>
    <row r="2658" spans="1:17" s="198" customFormat="1" ht="12.75" customHeight="1">
      <c r="A2658" s="381"/>
      <c r="B2658" s="383"/>
      <c r="C2658" s="14">
        <v>1986</v>
      </c>
      <c r="D2658" s="12" t="s">
        <v>1087</v>
      </c>
      <c r="E2658" s="14" t="s">
        <v>4696</v>
      </c>
      <c r="F2658" s="14" t="s">
        <v>4600</v>
      </c>
      <c r="G2658" s="14" t="s">
        <v>4697</v>
      </c>
      <c r="H2658" s="14"/>
      <c r="I2658" s="14" t="s">
        <v>626</v>
      </c>
      <c r="J2658" s="14"/>
      <c r="K2658" s="14" t="s">
        <v>626</v>
      </c>
      <c r="L2658" s="14"/>
      <c r="M2658" s="224"/>
      <c r="N2658" s="26"/>
    </row>
    <row r="2659" spans="1:17" s="198" customFormat="1" ht="12.75" customHeight="1">
      <c r="A2659" s="381"/>
      <c r="B2659" s="383"/>
      <c r="C2659" s="14">
        <v>1987</v>
      </c>
      <c r="D2659" s="12" t="s">
        <v>4698</v>
      </c>
      <c r="E2659" s="14" t="s">
        <v>4699</v>
      </c>
      <c r="F2659" s="14" t="s">
        <v>96</v>
      </c>
      <c r="G2659" s="14" t="s">
        <v>4700</v>
      </c>
      <c r="H2659" s="14" t="s">
        <v>4701</v>
      </c>
      <c r="I2659" s="14" t="s">
        <v>4702</v>
      </c>
      <c r="J2659" s="14" t="s">
        <v>4703</v>
      </c>
      <c r="K2659" s="14"/>
      <c r="L2659" s="14"/>
      <c r="M2659" s="224"/>
      <c r="N2659" s="221" t="s">
        <v>4704</v>
      </c>
      <c r="O2659" s="135"/>
    </row>
    <row r="2660" spans="1:17" s="198" customFormat="1" ht="12.75" customHeight="1">
      <c r="A2660" s="381"/>
      <c r="B2660" s="383"/>
      <c r="C2660" s="14">
        <v>1987</v>
      </c>
      <c r="D2660" s="12" t="s">
        <v>4604</v>
      </c>
      <c r="E2660" s="14" t="s">
        <v>4705</v>
      </c>
      <c r="F2660" s="14" t="s">
        <v>4706</v>
      </c>
      <c r="G2660" s="14" t="s">
        <v>4707</v>
      </c>
      <c r="H2660" s="14" t="s">
        <v>4708</v>
      </c>
      <c r="I2660" s="14" t="s">
        <v>4709</v>
      </c>
      <c r="J2660" s="14" t="s">
        <v>4710</v>
      </c>
      <c r="K2660" s="14"/>
      <c r="L2660" s="14"/>
      <c r="M2660" s="224"/>
      <c r="N2660" s="197"/>
    </row>
    <row r="2661" spans="1:17" s="198" customFormat="1" ht="12.75" customHeight="1">
      <c r="A2661" s="381"/>
      <c r="B2661" s="383"/>
      <c r="C2661" s="14">
        <v>1987</v>
      </c>
      <c r="D2661" s="12" t="s">
        <v>4606</v>
      </c>
      <c r="E2661" s="14" t="s">
        <v>4711</v>
      </c>
      <c r="F2661" s="14" t="s">
        <v>96</v>
      </c>
      <c r="G2661" s="14" t="s">
        <v>4712</v>
      </c>
      <c r="H2661" s="14" t="s">
        <v>246</v>
      </c>
      <c r="I2661" s="14" t="s">
        <v>9357</v>
      </c>
      <c r="J2661" s="87" t="s">
        <v>4713</v>
      </c>
      <c r="K2661" s="14">
        <v>4306210</v>
      </c>
      <c r="L2661" s="14" t="s">
        <v>4714</v>
      </c>
      <c r="M2661" s="224"/>
      <c r="N2661" s="221" t="s">
        <v>4715</v>
      </c>
    </row>
    <row r="2662" spans="1:17" s="198" customFormat="1" ht="12.75" customHeight="1">
      <c r="A2662" s="381"/>
      <c r="B2662" s="383"/>
      <c r="C2662" s="14">
        <v>1987</v>
      </c>
      <c r="D2662" s="12" t="s">
        <v>4608</v>
      </c>
      <c r="E2662" s="14" t="s">
        <v>4716</v>
      </c>
      <c r="F2662" s="14" t="s">
        <v>96</v>
      </c>
      <c r="G2662" s="14" t="s">
        <v>4717</v>
      </c>
      <c r="H2662" s="14" t="s">
        <v>4718</v>
      </c>
      <c r="I2662" s="14" t="s">
        <v>4719</v>
      </c>
      <c r="J2662" s="14" t="s">
        <v>4720</v>
      </c>
      <c r="K2662" s="14"/>
      <c r="L2662" s="14" t="s">
        <v>4721</v>
      </c>
      <c r="M2662" s="224"/>
      <c r="N2662" s="221" t="s">
        <v>4722</v>
      </c>
    </row>
    <row r="2663" spans="1:17" s="198" customFormat="1" ht="12.75" customHeight="1">
      <c r="A2663" s="381"/>
      <c r="B2663" s="383"/>
      <c r="C2663" s="14">
        <v>1987</v>
      </c>
      <c r="D2663" s="12" t="s">
        <v>4610</v>
      </c>
      <c r="E2663" s="14" t="s">
        <v>4491</v>
      </c>
      <c r="F2663" s="14"/>
      <c r="G2663" s="14" t="s">
        <v>4723</v>
      </c>
      <c r="H2663" s="14" t="s">
        <v>4724</v>
      </c>
      <c r="I2663" s="14"/>
      <c r="J2663" s="14"/>
      <c r="K2663" s="14"/>
      <c r="L2663" s="14"/>
      <c r="M2663" s="224" t="s">
        <v>4725</v>
      </c>
      <c r="N2663" s="221"/>
    </row>
    <row r="2664" spans="1:17" s="198" customFormat="1" ht="12.75" customHeight="1">
      <c r="A2664" s="381"/>
      <c r="B2664" s="383"/>
      <c r="C2664" s="14">
        <v>1987</v>
      </c>
      <c r="D2664" s="12" t="s">
        <v>4612</v>
      </c>
      <c r="E2664" s="14" t="s">
        <v>4726</v>
      </c>
      <c r="F2664" s="14" t="s">
        <v>23</v>
      </c>
      <c r="G2664" s="14" t="s">
        <v>4727</v>
      </c>
      <c r="H2664" s="14" t="s">
        <v>3795</v>
      </c>
      <c r="I2664" s="14" t="s">
        <v>4728</v>
      </c>
      <c r="J2664" s="14"/>
      <c r="K2664" s="14"/>
      <c r="L2664" s="14"/>
      <c r="M2664" s="224"/>
      <c r="N2664" s="221"/>
    </row>
    <row r="2665" spans="1:17" s="198" customFormat="1" ht="12.75" customHeight="1">
      <c r="A2665" s="381"/>
      <c r="B2665" s="383"/>
      <c r="C2665" s="14">
        <v>1988</v>
      </c>
      <c r="D2665" s="12" t="s">
        <v>4614</v>
      </c>
      <c r="E2665" s="14" t="s">
        <v>4729</v>
      </c>
      <c r="F2665" s="14" t="s">
        <v>96</v>
      </c>
      <c r="G2665" s="14" t="s">
        <v>9361</v>
      </c>
      <c r="H2665" s="14" t="s">
        <v>7964</v>
      </c>
      <c r="I2665" s="14" t="s">
        <v>9362</v>
      </c>
      <c r="J2665" s="14" t="s">
        <v>4732</v>
      </c>
      <c r="K2665" s="226">
        <v>4306420</v>
      </c>
      <c r="L2665" s="227" t="s">
        <v>4733</v>
      </c>
      <c r="M2665" s="224"/>
      <c r="N2665" s="221" t="s">
        <v>4734</v>
      </c>
    </row>
    <row r="2666" spans="1:17" s="198" customFormat="1" ht="12.75" customHeight="1">
      <c r="A2666" s="381"/>
      <c r="B2666" s="383"/>
      <c r="C2666" s="14">
        <v>1988</v>
      </c>
      <c r="D2666" s="12" t="s">
        <v>1087</v>
      </c>
      <c r="E2666" s="14" t="s">
        <v>4735</v>
      </c>
      <c r="F2666" s="14" t="s">
        <v>174</v>
      </c>
      <c r="G2666" s="14" t="s">
        <v>4736</v>
      </c>
      <c r="H2666" s="14"/>
      <c r="I2666" s="14" t="s">
        <v>626</v>
      </c>
      <c r="J2666" s="14" t="s">
        <v>4737</v>
      </c>
      <c r="K2666" s="14" t="s">
        <v>626</v>
      </c>
      <c r="L2666" s="14"/>
      <c r="M2666" s="224"/>
      <c r="N2666" s="225"/>
    </row>
    <row r="2667" spans="1:17" s="198" customFormat="1" ht="12.75" customHeight="1">
      <c r="A2667" s="381"/>
      <c r="B2667" s="383"/>
      <c r="C2667" s="14">
        <v>1988</v>
      </c>
      <c r="D2667" s="12" t="s">
        <v>4738</v>
      </c>
      <c r="E2667" s="14" t="s">
        <v>4510</v>
      </c>
      <c r="F2667" s="14" t="s">
        <v>4706</v>
      </c>
      <c r="G2667" s="14" t="s">
        <v>4619</v>
      </c>
      <c r="H2667" s="14" t="s">
        <v>4708</v>
      </c>
      <c r="I2667" s="14" t="s">
        <v>4709</v>
      </c>
      <c r="J2667" s="14" t="s">
        <v>4710</v>
      </c>
      <c r="K2667" s="14"/>
      <c r="L2667" s="14"/>
      <c r="M2667" s="224" t="s">
        <v>4739</v>
      </c>
      <c r="N2667" s="26"/>
    </row>
    <row r="2668" spans="1:17" ht="12.75" customHeight="1">
      <c r="A2668" s="381"/>
      <c r="B2668" s="383"/>
      <c r="C2668" s="21">
        <v>1988</v>
      </c>
      <c r="D2668" s="12" t="s">
        <v>1087</v>
      </c>
      <c r="E2668" s="21" t="s">
        <v>4740</v>
      </c>
      <c r="F2668" s="21" t="s">
        <v>4600</v>
      </c>
      <c r="G2668" s="21" t="s">
        <v>4741</v>
      </c>
      <c r="H2668" s="21"/>
      <c r="I2668" s="21" t="s">
        <v>626</v>
      </c>
      <c r="J2668" s="14" t="s">
        <v>4737</v>
      </c>
      <c r="K2668" s="21" t="s">
        <v>626</v>
      </c>
      <c r="L2668" s="14"/>
      <c r="M2668" s="200"/>
      <c r="N2668" s="2"/>
      <c r="O2668" s="198"/>
      <c r="P2668" s="198"/>
      <c r="Q2668" s="198"/>
    </row>
    <row r="2669" spans="1:17" ht="12.75" customHeight="1">
      <c r="A2669" s="922" t="s">
        <v>974</v>
      </c>
      <c r="B2669" s="923"/>
      <c r="C2669" s="14">
        <v>1988</v>
      </c>
      <c r="D2669" s="12" t="s">
        <v>4621</v>
      </c>
      <c r="E2669" s="14" t="s">
        <v>4742</v>
      </c>
      <c r="F2669" s="14" t="s">
        <v>4623</v>
      </c>
      <c r="G2669" s="14" t="s">
        <v>4624</v>
      </c>
      <c r="H2669" s="14" t="s">
        <v>246</v>
      </c>
      <c r="I2669" s="14"/>
      <c r="J2669" s="14" t="s">
        <v>4737</v>
      </c>
      <c r="K2669" s="14"/>
      <c r="L2669" s="14"/>
      <c r="M2669" s="224"/>
      <c r="N2669" s="26"/>
      <c r="O2669" s="198"/>
      <c r="P2669" s="198"/>
    </row>
    <row r="2670" spans="1:17" ht="12.75" customHeight="1">
      <c r="A2670" s="899" t="s">
        <v>1088</v>
      </c>
      <c r="B2670" s="900"/>
      <c r="C2670" s="21">
        <v>1988</v>
      </c>
      <c r="D2670" s="12" t="s">
        <v>1087</v>
      </c>
      <c r="E2670" s="21" t="s">
        <v>4743</v>
      </c>
      <c r="F2670" s="21" t="s">
        <v>4744</v>
      </c>
      <c r="G2670" s="21" t="s">
        <v>4626</v>
      </c>
      <c r="H2670" s="21"/>
      <c r="I2670" s="21" t="s">
        <v>626</v>
      </c>
      <c r="J2670" s="14" t="s">
        <v>4737</v>
      </c>
      <c r="K2670" s="21" t="s">
        <v>626</v>
      </c>
      <c r="L2670" s="14"/>
      <c r="M2670" s="200"/>
      <c r="N2670" s="2"/>
    </row>
    <row r="2671" spans="1:17" ht="12.75" customHeight="1">
      <c r="A2671" s="384" t="s">
        <v>1093</v>
      </c>
      <c r="B2671" s="385"/>
      <c r="C2671" s="179">
        <v>1989</v>
      </c>
      <c r="D2671" s="184" t="s">
        <v>2638</v>
      </c>
      <c r="E2671" s="179" t="s">
        <v>4745</v>
      </c>
      <c r="F2671" s="179" t="s">
        <v>96</v>
      </c>
      <c r="G2671" s="179" t="s">
        <v>4746</v>
      </c>
      <c r="H2671" s="179" t="s">
        <v>4645</v>
      </c>
      <c r="I2671" s="182" t="s">
        <v>9358</v>
      </c>
      <c r="J2671" s="179" t="s">
        <v>4747</v>
      </c>
      <c r="K2671" s="179">
        <v>4306590</v>
      </c>
      <c r="L2671" s="182"/>
      <c r="M2671" s="187"/>
      <c r="N2671" s="178"/>
    </row>
    <row r="2672" spans="1:17" ht="12.75" customHeight="1">
      <c r="A2672" s="384" t="s">
        <v>1096</v>
      </c>
      <c r="B2672" s="385"/>
      <c r="C2672" s="179">
        <v>1989</v>
      </c>
      <c r="D2672" s="184" t="s">
        <v>4748</v>
      </c>
      <c r="E2672" s="179" t="s">
        <v>4749</v>
      </c>
      <c r="F2672" s="179" t="s">
        <v>96</v>
      </c>
      <c r="G2672" s="182" t="s">
        <v>4750</v>
      </c>
      <c r="H2672" s="182" t="s">
        <v>4645</v>
      </c>
      <c r="I2672" s="179" t="s">
        <v>9359</v>
      </c>
      <c r="J2672" s="179" t="s">
        <v>4751</v>
      </c>
      <c r="K2672" s="179">
        <v>5700090</v>
      </c>
      <c r="L2672" s="182" t="s">
        <v>4752</v>
      </c>
      <c r="M2672" s="187"/>
      <c r="N2672" s="178"/>
    </row>
    <row r="2673" spans="1:40" ht="12.75" customHeight="1">
      <c r="A2673" s="384" t="s">
        <v>1099</v>
      </c>
      <c r="B2673" s="385"/>
      <c r="C2673" s="179">
        <v>1989</v>
      </c>
      <c r="D2673" s="184" t="s">
        <v>4753</v>
      </c>
      <c r="E2673" s="179" t="s">
        <v>4754</v>
      </c>
      <c r="F2673" s="216" t="s">
        <v>96</v>
      </c>
      <c r="G2673" s="182" t="s">
        <v>4755</v>
      </c>
      <c r="H2673" s="179" t="s">
        <v>246</v>
      </c>
      <c r="I2673" s="179" t="s">
        <v>4756</v>
      </c>
      <c r="J2673" s="179" t="s">
        <v>4757</v>
      </c>
      <c r="K2673" s="179">
        <v>4306610</v>
      </c>
      <c r="L2673" s="182" t="s">
        <v>4581</v>
      </c>
      <c r="M2673" s="187" t="s">
        <v>4758</v>
      </c>
      <c r="N2673" s="178"/>
    </row>
    <row r="2674" spans="1:40" ht="12.75" customHeight="1">
      <c r="A2674" s="384"/>
      <c r="B2674" s="385"/>
      <c r="C2674" s="182">
        <v>1989</v>
      </c>
      <c r="D2674" s="180" t="s">
        <v>4759</v>
      </c>
      <c r="E2674" s="182" t="s">
        <v>4760</v>
      </c>
      <c r="F2674" s="182" t="s">
        <v>96</v>
      </c>
      <c r="G2674" s="182" t="s">
        <v>4761</v>
      </c>
      <c r="H2674" s="182" t="s">
        <v>4762</v>
      </c>
      <c r="I2674" s="182" t="s">
        <v>9360</v>
      </c>
      <c r="J2674" s="182" t="s">
        <v>4763</v>
      </c>
      <c r="K2674" s="179"/>
      <c r="L2674" s="182"/>
      <c r="M2674" s="187"/>
      <c r="N2674" s="178"/>
    </row>
    <row r="2675" spans="1:40" ht="20.100000000000001" customHeight="1">
      <c r="A2675" s="827"/>
      <c r="B2675" s="828"/>
      <c r="D2675" s="28"/>
      <c r="E2675" s="13"/>
      <c r="F2675" s="13"/>
      <c r="G2675" s="13"/>
      <c r="H2675" s="13"/>
      <c r="I2675" s="13"/>
      <c r="J2675" s="13"/>
      <c r="K2675" s="13"/>
      <c r="L2675" s="17"/>
      <c r="M2675" s="15"/>
      <c r="N2675" s="178"/>
    </row>
    <row r="2676" spans="1:40" ht="12.75" customHeight="1" thickBot="1">
      <c r="A2676" s="918"/>
      <c r="B2676" s="919"/>
      <c r="C2676" s="561"/>
      <c r="D2676" s="560">
        <f>COUNTA(D2622:D2674)</f>
        <v>53</v>
      </c>
      <c r="E2676" s="23"/>
      <c r="F2676" s="23"/>
      <c r="G2676" s="23"/>
      <c r="H2676" s="23"/>
      <c r="I2676" s="23"/>
      <c r="J2676" s="23"/>
      <c r="K2676" s="23"/>
      <c r="L2676" s="29"/>
      <c r="M2676" s="30"/>
      <c r="N2676" s="178"/>
      <c r="R2676" s="230"/>
      <c r="S2676" s="230"/>
      <c r="T2676" s="230"/>
      <c r="U2676" s="230"/>
      <c r="V2676" s="230"/>
      <c r="W2676" s="230"/>
      <c r="X2676" s="230"/>
      <c r="Y2676" s="230"/>
      <c r="Z2676" s="230"/>
      <c r="AA2676" s="230"/>
      <c r="AB2676" s="230"/>
      <c r="AC2676" s="203"/>
      <c r="AD2676" s="203"/>
      <c r="AE2676" s="203"/>
      <c r="AF2676" s="203"/>
      <c r="AG2676" s="203"/>
      <c r="AH2676" s="203"/>
      <c r="AI2676" s="203"/>
      <c r="AJ2676" s="203"/>
      <c r="AK2676" s="203"/>
      <c r="AL2676" s="203"/>
      <c r="AM2676" s="203"/>
      <c r="AN2676" s="203"/>
    </row>
    <row r="2677" spans="1:40" ht="12.75" customHeight="1" thickBot="1">
      <c r="A2677" s="46"/>
      <c r="B2677" s="46"/>
      <c r="C2677" s="23"/>
      <c r="D2677" s="12"/>
      <c r="E2677" s="13"/>
      <c r="F2677" s="13"/>
      <c r="G2677" s="13"/>
      <c r="H2677" s="13"/>
      <c r="I2677" s="13"/>
      <c r="J2677" s="13"/>
      <c r="K2677" s="13"/>
      <c r="L2677" s="17"/>
      <c r="M2677" s="17"/>
      <c r="N2677" s="178"/>
      <c r="Q2677" s="230"/>
      <c r="R2677" s="230"/>
      <c r="S2677" s="230"/>
      <c r="T2677" s="230"/>
      <c r="U2677" s="230"/>
      <c r="V2677" s="230"/>
      <c r="W2677" s="230"/>
      <c r="X2677" s="230"/>
      <c r="Y2677" s="230"/>
      <c r="Z2677" s="230"/>
      <c r="AA2677" s="230"/>
      <c r="AB2677" s="230"/>
      <c r="AC2677" s="203"/>
      <c r="AD2677" s="203"/>
      <c r="AE2677" s="203"/>
      <c r="AF2677" s="203"/>
      <c r="AG2677" s="203"/>
      <c r="AH2677" s="203"/>
      <c r="AI2677" s="203"/>
      <c r="AJ2677" s="203"/>
      <c r="AK2677" s="203"/>
      <c r="AL2677" s="203"/>
      <c r="AM2677" s="203"/>
      <c r="AN2677" s="203"/>
    </row>
    <row r="2678" spans="1:40" ht="12.75" customHeight="1">
      <c r="A2678" s="290" t="s">
        <v>4631</v>
      </c>
      <c r="B2678" s="374" t="s">
        <v>4764</v>
      </c>
      <c r="C2678" s="182">
        <v>1990</v>
      </c>
      <c r="D2678" s="228" t="s">
        <v>4765</v>
      </c>
      <c r="E2678" s="176" t="s">
        <v>4766</v>
      </c>
      <c r="F2678" s="176" t="s">
        <v>96</v>
      </c>
      <c r="G2678" s="176" t="s">
        <v>4767</v>
      </c>
      <c r="H2678" s="176" t="s">
        <v>246</v>
      </c>
      <c r="I2678" s="176" t="s">
        <v>4768</v>
      </c>
      <c r="J2678" s="176" t="s">
        <v>4769</v>
      </c>
      <c r="K2678" s="176"/>
      <c r="L2678" s="176"/>
      <c r="M2678" s="229"/>
      <c r="N2678" s="199"/>
      <c r="O2678" s="230"/>
      <c r="P2678" s="230"/>
      <c r="Q2678" s="230"/>
      <c r="R2678" s="230"/>
      <c r="S2678" s="230"/>
      <c r="T2678" s="230"/>
      <c r="U2678" s="230"/>
      <c r="V2678" s="230"/>
      <c r="W2678" s="230"/>
      <c r="X2678" s="230"/>
      <c r="Y2678" s="230"/>
      <c r="Z2678" s="230"/>
      <c r="AA2678" s="230"/>
      <c r="AB2678" s="230"/>
      <c r="AC2678" s="203"/>
      <c r="AD2678" s="203"/>
      <c r="AE2678" s="203"/>
      <c r="AF2678" s="203"/>
      <c r="AG2678" s="203"/>
      <c r="AH2678" s="203"/>
      <c r="AI2678" s="203"/>
      <c r="AJ2678" s="203"/>
      <c r="AK2678" s="203"/>
      <c r="AL2678" s="203"/>
      <c r="AM2678" s="203"/>
      <c r="AN2678" s="203"/>
    </row>
    <row r="2679" spans="1:40" ht="12.75" customHeight="1">
      <c r="A2679" s="201"/>
      <c r="B2679" s="375" t="s">
        <v>4079</v>
      </c>
      <c r="C2679" s="182"/>
      <c r="D2679" s="180" t="s">
        <v>836</v>
      </c>
      <c r="E2679" s="182" t="s">
        <v>4770</v>
      </c>
      <c r="F2679" s="182"/>
      <c r="G2679" s="182"/>
      <c r="H2679" s="182"/>
      <c r="I2679" s="182"/>
      <c r="J2679" s="182"/>
      <c r="K2679" s="182"/>
      <c r="L2679" s="182"/>
      <c r="M2679" s="188"/>
      <c r="N2679" s="199"/>
      <c r="O2679" s="230"/>
      <c r="P2679" s="230"/>
      <c r="Q2679" s="230"/>
      <c r="R2679" s="230"/>
      <c r="S2679" s="230"/>
      <c r="T2679" s="230"/>
      <c r="U2679" s="230"/>
      <c r="V2679" s="230"/>
      <c r="W2679" s="230"/>
      <c r="X2679" s="230"/>
      <c r="Y2679" s="230"/>
      <c r="Z2679" s="230"/>
      <c r="AA2679" s="230"/>
      <c r="AB2679" s="230"/>
      <c r="AC2679" s="203"/>
      <c r="AD2679" s="203"/>
      <c r="AE2679" s="203"/>
      <c r="AF2679" s="203"/>
      <c r="AG2679" s="203"/>
      <c r="AH2679" s="203"/>
      <c r="AI2679" s="203"/>
      <c r="AJ2679" s="203"/>
      <c r="AK2679" s="203"/>
      <c r="AL2679" s="203"/>
      <c r="AM2679" s="203"/>
      <c r="AN2679" s="203"/>
    </row>
    <row r="2680" spans="1:40" ht="12.75" customHeight="1">
      <c r="A2680" s="833"/>
      <c r="B2680" s="834"/>
      <c r="C2680" s="182"/>
      <c r="D2680" s="180" t="s">
        <v>836</v>
      </c>
      <c r="E2680" s="182" t="s">
        <v>4771</v>
      </c>
      <c r="F2680" s="182"/>
      <c r="G2680" s="182"/>
      <c r="H2680" s="182"/>
      <c r="I2680" s="182"/>
      <c r="J2680" s="182"/>
      <c r="K2680" s="182"/>
      <c r="L2680" s="182"/>
      <c r="M2680" s="188"/>
      <c r="N2680" s="199"/>
      <c r="O2680" s="230"/>
      <c r="P2680" s="230"/>
      <c r="Q2680" s="230"/>
      <c r="R2680" s="230"/>
      <c r="S2680" s="230"/>
      <c r="T2680" s="230"/>
      <c r="U2680" s="230"/>
      <c r="V2680" s="230"/>
      <c r="W2680" s="230"/>
      <c r="X2680" s="230"/>
      <c r="Y2680" s="230"/>
      <c r="Z2680" s="230"/>
      <c r="AA2680" s="230"/>
      <c r="AB2680" s="230"/>
      <c r="AC2680" s="203"/>
      <c r="AD2680" s="203"/>
      <c r="AE2680" s="203"/>
      <c r="AF2680" s="203"/>
      <c r="AG2680" s="203"/>
      <c r="AH2680" s="203"/>
      <c r="AI2680" s="203"/>
      <c r="AJ2680" s="203"/>
      <c r="AK2680" s="203"/>
      <c r="AL2680" s="203"/>
      <c r="AM2680" s="203"/>
      <c r="AN2680" s="203"/>
    </row>
    <row r="2681" spans="1:40" ht="12.75" customHeight="1">
      <c r="A2681" s="833" t="s">
        <v>837</v>
      </c>
      <c r="B2681" s="834"/>
      <c r="C2681" s="182">
        <v>1991</v>
      </c>
      <c r="D2681" s="180" t="s">
        <v>4772</v>
      </c>
      <c r="E2681" s="182" t="s">
        <v>4773</v>
      </c>
      <c r="F2681" s="182" t="s">
        <v>23</v>
      </c>
      <c r="G2681" s="182" t="s">
        <v>4774</v>
      </c>
      <c r="H2681" s="182" t="s">
        <v>4775</v>
      </c>
      <c r="I2681" s="182" t="s">
        <v>4776</v>
      </c>
      <c r="J2681" s="182" t="s">
        <v>9363</v>
      </c>
      <c r="K2681" s="182">
        <v>4306790</v>
      </c>
      <c r="L2681" s="182" t="s">
        <v>4777</v>
      </c>
      <c r="M2681" s="188" t="s">
        <v>9364</v>
      </c>
      <c r="N2681" s="199"/>
      <c r="O2681" s="230"/>
      <c r="P2681" s="230"/>
      <c r="Q2681" s="230"/>
      <c r="R2681" s="230"/>
      <c r="S2681" s="230"/>
      <c r="T2681" s="230"/>
      <c r="U2681" s="230"/>
      <c r="V2681" s="230"/>
      <c r="W2681" s="230"/>
      <c r="X2681" s="230"/>
      <c r="Y2681" s="230"/>
      <c r="Z2681" s="230"/>
      <c r="AA2681" s="230"/>
      <c r="AB2681" s="230"/>
      <c r="AC2681" s="203"/>
      <c r="AD2681" s="203"/>
      <c r="AE2681" s="203"/>
      <c r="AF2681" s="203"/>
      <c r="AG2681" s="203"/>
      <c r="AH2681" s="203"/>
      <c r="AI2681" s="203"/>
      <c r="AJ2681" s="203"/>
      <c r="AK2681" s="203"/>
      <c r="AL2681" s="203"/>
      <c r="AM2681" s="203"/>
      <c r="AN2681" s="203"/>
    </row>
    <row r="2682" spans="1:40" ht="12.75" customHeight="1">
      <c r="A2682" s="823" t="s">
        <v>4778</v>
      </c>
      <c r="B2682" s="824"/>
      <c r="C2682" s="182">
        <v>1991</v>
      </c>
      <c r="D2682" s="180" t="s">
        <v>4630</v>
      </c>
      <c r="E2682" s="182" t="s">
        <v>4779</v>
      </c>
      <c r="F2682" s="182" t="s">
        <v>96</v>
      </c>
      <c r="G2682" s="182" t="s">
        <v>4780</v>
      </c>
      <c r="H2682" s="182" t="s">
        <v>246</v>
      </c>
      <c r="I2682" s="182" t="s">
        <v>4731</v>
      </c>
      <c r="J2682" s="182" t="s">
        <v>4781</v>
      </c>
      <c r="K2682" s="182">
        <v>4306860</v>
      </c>
      <c r="L2682" s="182" t="s">
        <v>4444</v>
      </c>
      <c r="M2682" s="188"/>
      <c r="N2682" s="199"/>
      <c r="O2682" s="230"/>
      <c r="P2682" s="230"/>
      <c r="Q2682" s="230"/>
      <c r="R2682" s="230"/>
      <c r="S2682" s="230"/>
      <c r="T2682" s="230"/>
      <c r="U2682" s="230"/>
      <c r="V2682" s="230"/>
      <c r="W2682" s="230"/>
      <c r="X2682" s="230"/>
      <c r="Y2682" s="230"/>
      <c r="Z2682" s="230"/>
      <c r="AA2682" s="230"/>
      <c r="AB2682" s="230"/>
      <c r="AC2682" s="203"/>
      <c r="AD2682" s="203"/>
      <c r="AE2682" s="203"/>
      <c r="AF2682" s="203"/>
      <c r="AG2682" s="203"/>
      <c r="AH2682" s="203"/>
      <c r="AI2682" s="203"/>
      <c r="AJ2682" s="203"/>
      <c r="AK2682" s="203"/>
      <c r="AL2682" s="203"/>
      <c r="AM2682" s="203"/>
      <c r="AN2682" s="203"/>
    </row>
    <row r="2683" spans="1:40" ht="12.75" customHeight="1">
      <c r="A2683" s="823" t="s">
        <v>4782</v>
      </c>
      <c r="B2683" s="824"/>
      <c r="C2683" s="182"/>
      <c r="D2683" s="180" t="s">
        <v>836</v>
      </c>
      <c r="E2683" s="182" t="s">
        <v>4783</v>
      </c>
      <c r="F2683" s="182" t="s">
        <v>4744</v>
      </c>
      <c r="G2683" s="182"/>
      <c r="H2683" s="182"/>
      <c r="I2683" s="182"/>
      <c r="J2683" s="182" t="s">
        <v>4784</v>
      </c>
      <c r="K2683" s="182"/>
      <c r="L2683" s="182"/>
      <c r="M2683" s="188"/>
      <c r="N2683" s="199"/>
      <c r="O2683" s="230"/>
      <c r="P2683" s="230"/>
      <c r="Q2683" s="230"/>
      <c r="R2683" s="230"/>
      <c r="S2683" s="230"/>
      <c r="T2683" s="230"/>
      <c r="U2683" s="230"/>
      <c r="V2683" s="230"/>
      <c r="W2683" s="230"/>
      <c r="X2683" s="230"/>
      <c r="Y2683" s="230"/>
      <c r="Z2683" s="230"/>
      <c r="AA2683" s="230"/>
      <c r="AB2683" s="230"/>
      <c r="AC2683" s="203"/>
      <c r="AD2683" s="203"/>
      <c r="AE2683" s="203"/>
      <c r="AF2683" s="203"/>
      <c r="AG2683" s="203"/>
      <c r="AH2683" s="203"/>
      <c r="AI2683" s="203"/>
      <c r="AJ2683" s="203"/>
      <c r="AK2683" s="203"/>
      <c r="AL2683" s="203"/>
      <c r="AM2683" s="203"/>
      <c r="AN2683" s="203"/>
    </row>
    <row r="2684" spans="1:40" ht="12.75" customHeight="1">
      <c r="A2684" s="823" t="s">
        <v>4785</v>
      </c>
      <c r="B2684" s="824"/>
      <c r="C2684" s="182">
        <v>1992</v>
      </c>
      <c r="D2684" s="180" t="s">
        <v>9365</v>
      </c>
      <c r="E2684" s="182" t="s">
        <v>4076</v>
      </c>
      <c r="F2684" s="506" t="s">
        <v>2632</v>
      </c>
      <c r="G2684" s="182" t="s">
        <v>4786</v>
      </c>
      <c r="H2684" s="182" t="s">
        <v>4775</v>
      </c>
      <c r="I2684" s="182" t="s">
        <v>4787</v>
      </c>
      <c r="J2684" s="182" t="s">
        <v>4788</v>
      </c>
      <c r="K2684" s="182"/>
      <c r="L2684" s="182" t="s">
        <v>29</v>
      </c>
      <c r="M2684" s="188"/>
      <c r="N2684" s="199"/>
      <c r="O2684" s="230"/>
      <c r="P2684" s="230"/>
      <c r="Q2684" s="230"/>
      <c r="R2684" s="230"/>
      <c r="S2684" s="230"/>
      <c r="T2684" s="230"/>
      <c r="U2684" s="230"/>
      <c r="V2684" s="230"/>
      <c r="W2684" s="230"/>
      <c r="X2684" s="230"/>
      <c r="Y2684" s="230"/>
      <c r="Z2684" s="230"/>
      <c r="AA2684" s="230"/>
      <c r="AB2684" s="230"/>
      <c r="AC2684" s="203"/>
      <c r="AD2684" s="203"/>
      <c r="AE2684" s="203"/>
      <c r="AF2684" s="203"/>
      <c r="AG2684" s="203"/>
      <c r="AH2684" s="203"/>
      <c r="AI2684" s="203"/>
      <c r="AJ2684" s="203"/>
      <c r="AK2684" s="203"/>
      <c r="AL2684" s="203"/>
      <c r="AM2684" s="203"/>
      <c r="AN2684" s="203"/>
    </row>
    <row r="2685" spans="1:40" ht="12.75" customHeight="1">
      <c r="A2685" s="191"/>
      <c r="B2685" s="377"/>
      <c r="C2685" s="182"/>
      <c r="D2685" s="180" t="s">
        <v>836</v>
      </c>
      <c r="E2685" s="182" t="s">
        <v>4789</v>
      </c>
      <c r="F2685" s="182"/>
      <c r="G2685" s="182"/>
      <c r="H2685" s="182"/>
      <c r="I2685" s="182"/>
      <c r="J2685" s="182"/>
      <c r="K2685" s="182"/>
      <c r="L2685" s="182"/>
      <c r="M2685" s="188"/>
      <c r="N2685" s="199"/>
      <c r="O2685" s="230"/>
      <c r="P2685" s="230"/>
      <c r="Q2685" s="230"/>
      <c r="R2685" s="230"/>
      <c r="S2685" s="230"/>
      <c r="T2685" s="230"/>
      <c r="U2685" s="230"/>
      <c r="V2685" s="230"/>
      <c r="W2685" s="230"/>
      <c r="X2685" s="230"/>
      <c r="Y2685" s="230"/>
      <c r="Z2685" s="230"/>
      <c r="AA2685" s="230"/>
      <c r="AB2685" s="230"/>
      <c r="AC2685" s="203"/>
      <c r="AD2685" s="203"/>
      <c r="AE2685" s="203"/>
      <c r="AF2685" s="203"/>
      <c r="AG2685" s="203"/>
      <c r="AH2685" s="203"/>
      <c r="AI2685" s="203"/>
      <c r="AJ2685" s="203"/>
      <c r="AK2685" s="203"/>
      <c r="AL2685" s="203"/>
      <c r="AM2685" s="203"/>
      <c r="AN2685" s="203"/>
    </row>
    <row r="2686" spans="1:40" ht="12.75" customHeight="1">
      <c r="A2686" s="823" t="s">
        <v>4790</v>
      </c>
      <c r="B2686" s="824"/>
      <c r="C2686" s="182"/>
      <c r="D2686" s="180" t="s">
        <v>836</v>
      </c>
      <c r="E2686" s="182" t="s">
        <v>4791</v>
      </c>
      <c r="F2686" s="182"/>
      <c r="G2686" s="182"/>
      <c r="H2686" s="182"/>
      <c r="I2686" s="182"/>
      <c r="J2686" s="182"/>
      <c r="K2686" s="182"/>
      <c r="L2686" s="182"/>
      <c r="M2686" s="188"/>
      <c r="N2686" s="199"/>
      <c r="O2686" s="230"/>
      <c r="P2686" s="230"/>
      <c r="Q2686" s="230"/>
      <c r="R2686" s="230"/>
      <c r="S2686" s="230"/>
      <c r="T2686" s="230"/>
      <c r="U2686" s="230"/>
      <c r="V2686" s="230"/>
      <c r="W2686" s="230"/>
      <c r="X2686" s="230"/>
      <c r="Y2686" s="230"/>
      <c r="Z2686" s="230"/>
      <c r="AA2686" s="230"/>
      <c r="AB2686" s="230"/>
      <c r="AC2686" s="203"/>
      <c r="AD2686" s="203"/>
      <c r="AE2686" s="203"/>
      <c r="AF2686" s="203"/>
      <c r="AG2686" s="203"/>
      <c r="AH2686" s="203"/>
      <c r="AI2686" s="203"/>
      <c r="AJ2686" s="203"/>
      <c r="AK2686" s="203"/>
      <c r="AL2686" s="203"/>
      <c r="AM2686" s="203"/>
      <c r="AN2686" s="203"/>
    </row>
    <row r="2687" spans="1:40" ht="12.75" customHeight="1">
      <c r="A2687" s="201"/>
      <c r="B2687" s="375"/>
      <c r="C2687" s="182"/>
      <c r="D2687" s="180" t="s">
        <v>836</v>
      </c>
      <c r="E2687" s="182" t="s">
        <v>4792</v>
      </c>
      <c r="F2687" s="182"/>
      <c r="G2687" s="182"/>
      <c r="H2687" s="182"/>
      <c r="I2687" s="182"/>
      <c r="J2687" s="195"/>
      <c r="K2687" s="182"/>
      <c r="L2687" s="182"/>
      <c r="M2687" s="188"/>
      <c r="N2687" s="199"/>
      <c r="O2687" s="230"/>
      <c r="P2687" s="230"/>
      <c r="Q2687" s="230"/>
      <c r="R2687" s="230"/>
      <c r="S2687" s="230"/>
      <c r="T2687" s="230"/>
      <c r="U2687" s="230"/>
      <c r="V2687" s="230"/>
      <c r="W2687" s="230"/>
      <c r="X2687" s="230"/>
      <c r="Y2687" s="230"/>
      <c r="Z2687" s="230"/>
      <c r="AA2687" s="230"/>
      <c r="AB2687" s="230"/>
      <c r="AC2687" s="203"/>
      <c r="AD2687" s="203"/>
      <c r="AE2687" s="203"/>
      <c r="AF2687" s="203"/>
      <c r="AG2687" s="203"/>
      <c r="AH2687" s="203"/>
      <c r="AI2687" s="203"/>
      <c r="AJ2687" s="203"/>
      <c r="AK2687" s="203"/>
      <c r="AL2687" s="203"/>
      <c r="AM2687" s="203"/>
      <c r="AN2687" s="203"/>
    </row>
    <row r="2688" spans="1:40" ht="12.75" customHeight="1">
      <c r="A2688" s="201"/>
      <c r="B2688" s="375"/>
      <c r="C2688" s="182"/>
      <c r="D2688" s="180" t="s">
        <v>836</v>
      </c>
      <c r="E2688" s="182" t="s">
        <v>4793</v>
      </c>
      <c r="F2688" s="182"/>
      <c r="G2688" s="182"/>
      <c r="H2688" s="182"/>
      <c r="I2688" s="182"/>
      <c r="J2688" s="182"/>
      <c r="K2688" s="182"/>
      <c r="L2688" s="182"/>
      <c r="M2688" s="188"/>
      <c r="N2688" s="199"/>
      <c r="O2688" s="230"/>
      <c r="P2688" s="230"/>
      <c r="Q2688" s="230"/>
      <c r="R2688" s="230"/>
      <c r="S2688" s="230"/>
      <c r="T2688" s="230"/>
      <c r="U2688" s="230"/>
      <c r="V2688" s="230"/>
      <c r="W2688" s="230"/>
      <c r="X2688" s="230"/>
      <c r="Y2688" s="230"/>
      <c r="Z2688" s="230"/>
      <c r="AA2688" s="230"/>
      <c r="AB2688" s="230"/>
      <c r="AC2688" s="203"/>
      <c r="AD2688" s="203"/>
      <c r="AE2688" s="203"/>
      <c r="AF2688" s="203"/>
      <c r="AG2688" s="203"/>
      <c r="AH2688" s="203"/>
      <c r="AI2688" s="203"/>
      <c r="AJ2688" s="203"/>
      <c r="AK2688" s="203"/>
      <c r="AL2688" s="203"/>
      <c r="AM2688" s="203"/>
      <c r="AN2688" s="203"/>
    </row>
    <row r="2689" spans="1:40" ht="12.75" customHeight="1">
      <c r="A2689" s="201"/>
      <c r="B2689" s="375"/>
      <c r="C2689" s="182">
        <v>1993</v>
      </c>
      <c r="D2689" s="180" t="s">
        <v>1505</v>
      </c>
      <c r="E2689" s="182" t="s">
        <v>4794</v>
      </c>
      <c r="F2689" s="182" t="s">
        <v>96</v>
      </c>
      <c r="G2689" s="182" t="s">
        <v>4795</v>
      </c>
      <c r="H2689" s="182" t="s">
        <v>3067</v>
      </c>
      <c r="I2689" s="182" t="s">
        <v>4796</v>
      </c>
      <c r="J2689" s="182" t="s">
        <v>4797</v>
      </c>
      <c r="K2689" s="182">
        <v>4307040</v>
      </c>
      <c r="L2689" s="182"/>
      <c r="M2689" s="188" t="s">
        <v>4798</v>
      </c>
      <c r="N2689" s="199"/>
      <c r="O2689" s="230"/>
      <c r="P2689" s="230"/>
      <c r="Q2689" s="230"/>
      <c r="R2689" s="230"/>
      <c r="S2689" s="230"/>
      <c r="T2689" s="230"/>
      <c r="U2689" s="230"/>
      <c r="V2689" s="230"/>
      <c r="W2689" s="230"/>
      <c r="X2689" s="230"/>
      <c r="Y2689" s="230"/>
      <c r="Z2689" s="230"/>
      <c r="AA2689" s="230"/>
      <c r="AB2689" s="230"/>
      <c r="AC2689" s="203"/>
      <c r="AD2689" s="203"/>
      <c r="AE2689" s="203"/>
      <c r="AF2689" s="203"/>
      <c r="AG2689" s="203"/>
      <c r="AH2689" s="203"/>
      <c r="AI2689" s="203"/>
      <c r="AJ2689" s="203"/>
      <c r="AK2689" s="203"/>
      <c r="AL2689" s="203"/>
      <c r="AM2689" s="203"/>
      <c r="AN2689" s="203"/>
    </row>
    <row r="2690" spans="1:40" ht="12.75" customHeight="1">
      <c r="A2690" s="201"/>
      <c r="B2690" s="375"/>
      <c r="C2690" s="182">
        <v>1993</v>
      </c>
      <c r="D2690" s="180" t="s">
        <v>4799</v>
      </c>
      <c r="E2690" s="182" t="s">
        <v>4800</v>
      </c>
      <c r="F2690" s="182" t="s">
        <v>96</v>
      </c>
      <c r="G2690" s="182" t="s">
        <v>4801</v>
      </c>
      <c r="H2690" s="182" t="s">
        <v>4802</v>
      </c>
      <c r="I2690" s="182" t="s">
        <v>4803</v>
      </c>
      <c r="J2690" s="182" t="s">
        <v>4804</v>
      </c>
      <c r="K2690" s="182"/>
      <c r="L2690" s="182"/>
      <c r="M2690" s="188"/>
      <c r="N2690" s="199"/>
      <c r="O2690" s="230"/>
      <c r="P2690" s="230"/>
      <c r="Q2690" s="230"/>
      <c r="R2690" s="230"/>
      <c r="S2690" s="230"/>
      <c r="T2690" s="230"/>
      <c r="U2690" s="230"/>
      <c r="V2690" s="230"/>
      <c r="W2690" s="230"/>
      <c r="X2690" s="230"/>
      <c r="Y2690" s="230"/>
      <c r="Z2690" s="230"/>
      <c r="AA2690" s="230"/>
      <c r="AB2690" s="230"/>
      <c r="AC2690" s="203"/>
      <c r="AD2690" s="203"/>
      <c r="AE2690" s="203"/>
      <c r="AF2690" s="203"/>
      <c r="AG2690" s="203"/>
      <c r="AH2690" s="203"/>
      <c r="AI2690" s="203"/>
      <c r="AJ2690" s="203"/>
      <c r="AK2690" s="203"/>
      <c r="AL2690" s="203"/>
      <c r="AM2690" s="203"/>
      <c r="AN2690" s="203"/>
    </row>
    <row r="2691" spans="1:40" ht="12.75" customHeight="1">
      <c r="A2691" s="201"/>
      <c r="B2691" s="375"/>
      <c r="C2691" s="182"/>
      <c r="D2691" s="180" t="s">
        <v>836</v>
      </c>
      <c r="E2691" s="182" t="s">
        <v>4805</v>
      </c>
      <c r="F2691" s="192"/>
      <c r="G2691" s="182"/>
      <c r="H2691" s="182"/>
      <c r="I2691" s="182"/>
      <c r="J2691" s="182"/>
      <c r="K2691" s="182"/>
      <c r="L2691" s="182"/>
      <c r="M2691" s="188"/>
      <c r="N2691" s="199"/>
      <c r="O2691" s="230"/>
      <c r="P2691" s="230"/>
      <c r="Q2691" s="230"/>
      <c r="R2691" s="230"/>
      <c r="S2691" s="230"/>
      <c r="T2691" s="230"/>
      <c r="U2691" s="230"/>
      <c r="V2691" s="230"/>
      <c r="W2691" s="230"/>
      <c r="X2691" s="230"/>
      <c r="Y2691" s="230"/>
      <c r="Z2691" s="230"/>
      <c r="AA2691" s="230"/>
      <c r="AB2691" s="230"/>
      <c r="AC2691" s="203"/>
      <c r="AD2691" s="203"/>
      <c r="AE2691" s="203"/>
      <c r="AF2691" s="203"/>
      <c r="AG2691" s="203"/>
      <c r="AH2691" s="203"/>
      <c r="AI2691" s="203"/>
      <c r="AJ2691" s="203"/>
      <c r="AK2691" s="203"/>
      <c r="AL2691" s="203"/>
      <c r="AM2691" s="203"/>
      <c r="AN2691" s="203"/>
    </row>
    <row r="2692" spans="1:40" ht="12.75" customHeight="1">
      <c r="A2692" s="201"/>
      <c r="B2692" s="375"/>
      <c r="C2692" s="182"/>
      <c r="D2692" s="180" t="s">
        <v>836</v>
      </c>
      <c r="E2692" s="182" t="s">
        <v>4806</v>
      </c>
      <c r="F2692" s="182"/>
      <c r="G2692" s="182"/>
      <c r="H2692" s="182"/>
      <c r="I2692" s="182"/>
      <c r="J2692" s="182"/>
      <c r="K2692" s="182"/>
      <c r="L2692" s="182"/>
      <c r="M2692" s="188"/>
      <c r="N2692" s="199"/>
      <c r="O2692" s="230"/>
      <c r="P2692" s="230"/>
      <c r="Q2692" s="230"/>
      <c r="R2692" s="230"/>
      <c r="S2692" s="230"/>
      <c r="T2692" s="230"/>
      <c r="U2692" s="230"/>
      <c r="V2692" s="230"/>
      <c r="W2692" s="230"/>
      <c r="X2692" s="230"/>
      <c r="Y2692" s="230"/>
      <c r="Z2692" s="230"/>
      <c r="AA2692" s="230"/>
      <c r="AB2692" s="230"/>
      <c r="AC2692" s="203"/>
      <c r="AD2692" s="203"/>
      <c r="AE2692" s="203"/>
      <c r="AF2692" s="203"/>
      <c r="AG2692" s="203"/>
      <c r="AH2692" s="203"/>
      <c r="AI2692" s="203"/>
      <c r="AJ2692" s="203"/>
      <c r="AK2692" s="203"/>
      <c r="AL2692" s="203"/>
      <c r="AM2692" s="203"/>
      <c r="AN2692" s="203"/>
    </row>
    <row r="2693" spans="1:40" ht="12.75" customHeight="1">
      <c r="A2693" s="231"/>
      <c r="B2693" s="386"/>
      <c r="C2693" s="182">
        <v>1994</v>
      </c>
      <c r="D2693" s="180" t="s">
        <v>836</v>
      </c>
      <c r="E2693" s="182" t="s">
        <v>4807</v>
      </c>
      <c r="F2693" s="182" t="s">
        <v>96</v>
      </c>
      <c r="G2693" s="182"/>
      <c r="H2693" s="182" t="s">
        <v>4645</v>
      </c>
      <c r="I2693" s="182" t="s">
        <v>4808</v>
      </c>
      <c r="J2693" s="182" t="s">
        <v>4809</v>
      </c>
      <c r="K2693" s="182"/>
      <c r="L2693" s="182"/>
      <c r="M2693" s="188"/>
      <c r="N2693" s="199"/>
      <c r="O2693" s="230"/>
      <c r="P2693" s="230"/>
      <c r="Q2693" s="230"/>
      <c r="R2693" s="230"/>
      <c r="S2693" s="230"/>
      <c r="T2693" s="230"/>
      <c r="U2693" s="230"/>
      <c r="V2693" s="230"/>
      <c r="W2693" s="230"/>
      <c r="X2693" s="230"/>
      <c r="Y2693" s="230"/>
      <c r="Z2693" s="230"/>
      <c r="AA2693" s="230"/>
      <c r="AB2693" s="230"/>
      <c r="AC2693" s="203"/>
      <c r="AD2693" s="203"/>
      <c r="AE2693" s="203"/>
      <c r="AF2693" s="203"/>
      <c r="AG2693" s="203"/>
      <c r="AH2693" s="203"/>
      <c r="AI2693" s="203"/>
      <c r="AJ2693" s="203"/>
      <c r="AK2693" s="203"/>
      <c r="AL2693" s="203"/>
      <c r="AM2693" s="203"/>
      <c r="AN2693" s="203"/>
    </row>
    <row r="2694" spans="1:40" ht="12.75" customHeight="1">
      <c r="A2694" s="201"/>
      <c r="B2694" s="375"/>
      <c r="C2694" s="182"/>
      <c r="D2694" s="180" t="s">
        <v>836</v>
      </c>
      <c r="E2694" s="182" t="s">
        <v>4810</v>
      </c>
      <c r="F2694" s="182"/>
      <c r="G2694" s="182"/>
      <c r="H2694" s="182"/>
      <c r="I2694" s="182"/>
      <c r="J2694" s="182"/>
      <c r="K2694" s="182"/>
      <c r="L2694" s="182"/>
      <c r="M2694" s="188"/>
      <c r="N2694" s="199"/>
      <c r="O2694" s="230"/>
      <c r="P2694" s="230"/>
      <c r="Q2694" s="230"/>
      <c r="R2694" s="230"/>
      <c r="S2694" s="230"/>
      <c r="T2694" s="230"/>
      <c r="U2694" s="230"/>
      <c r="V2694" s="230"/>
      <c r="W2694" s="230"/>
      <c r="X2694" s="230"/>
      <c r="Y2694" s="230"/>
      <c r="Z2694" s="230"/>
      <c r="AA2694" s="230"/>
      <c r="AB2694" s="230"/>
      <c r="AC2694" s="203"/>
      <c r="AD2694" s="203"/>
      <c r="AE2694" s="203"/>
      <c r="AF2694" s="203"/>
      <c r="AG2694" s="203"/>
      <c r="AH2694" s="203"/>
      <c r="AI2694" s="203"/>
      <c r="AJ2694" s="203"/>
      <c r="AK2694" s="203"/>
      <c r="AL2694" s="203"/>
      <c r="AM2694" s="203"/>
      <c r="AN2694" s="203"/>
    </row>
    <row r="2695" spans="1:40" ht="12.75" customHeight="1">
      <c r="A2695" s="201"/>
      <c r="B2695" s="375"/>
      <c r="C2695" s="182"/>
      <c r="D2695" s="180" t="s">
        <v>836</v>
      </c>
      <c r="E2695" s="182" t="s">
        <v>4811</v>
      </c>
      <c r="F2695" s="182"/>
      <c r="G2695" s="182"/>
      <c r="H2695" s="182"/>
      <c r="I2695" s="182"/>
      <c r="J2695" s="182"/>
      <c r="K2695" s="182"/>
      <c r="L2695" s="182"/>
      <c r="M2695" s="188"/>
      <c r="N2695" s="199"/>
      <c r="O2695" s="230"/>
      <c r="P2695" s="230"/>
      <c r="Q2695" s="230"/>
      <c r="R2695" s="230"/>
      <c r="S2695" s="230"/>
      <c r="T2695" s="230"/>
      <c r="U2695" s="230"/>
      <c r="V2695" s="230"/>
      <c r="W2695" s="230"/>
      <c r="X2695" s="230"/>
      <c r="Y2695" s="230"/>
      <c r="Z2695" s="230"/>
      <c r="AA2695" s="230"/>
      <c r="AB2695" s="230"/>
      <c r="AC2695" s="203"/>
      <c r="AD2695" s="203"/>
      <c r="AE2695" s="203"/>
      <c r="AF2695" s="203"/>
      <c r="AG2695" s="203"/>
      <c r="AH2695" s="203"/>
      <c r="AI2695" s="203"/>
      <c r="AJ2695" s="203"/>
      <c r="AK2695" s="203"/>
      <c r="AL2695" s="203"/>
      <c r="AM2695" s="203"/>
      <c r="AN2695" s="203"/>
    </row>
    <row r="2696" spans="1:40" ht="12.75" customHeight="1">
      <c r="A2696" s="201"/>
      <c r="B2696" s="375"/>
      <c r="C2696" s="182"/>
      <c r="D2696" s="180" t="s">
        <v>836</v>
      </c>
      <c r="E2696" s="182" t="s">
        <v>4812</v>
      </c>
      <c r="F2696" s="182"/>
      <c r="G2696" s="182"/>
      <c r="H2696" s="182"/>
      <c r="I2696" s="182"/>
      <c r="J2696" s="182"/>
      <c r="K2696" s="182"/>
      <c r="L2696" s="182"/>
      <c r="M2696" s="188"/>
      <c r="N2696" s="199"/>
      <c r="O2696" s="230"/>
      <c r="P2696" s="230"/>
      <c r="Q2696" s="230"/>
      <c r="R2696" s="230"/>
      <c r="S2696" s="230"/>
      <c r="T2696" s="230"/>
      <c r="U2696" s="230"/>
      <c r="V2696" s="230"/>
      <c r="W2696" s="230"/>
      <c r="X2696" s="230"/>
      <c r="Y2696" s="230"/>
      <c r="Z2696" s="230"/>
      <c r="AA2696" s="230"/>
      <c r="AB2696" s="230"/>
      <c r="AC2696" s="203"/>
      <c r="AD2696" s="203"/>
      <c r="AE2696" s="203"/>
      <c r="AF2696" s="203"/>
      <c r="AG2696" s="203"/>
      <c r="AH2696" s="203"/>
      <c r="AI2696" s="203"/>
      <c r="AJ2696" s="203"/>
      <c r="AK2696" s="203"/>
      <c r="AL2696" s="203"/>
      <c r="AM2696" s="203"/>
      <c r="AN2696" s="203"/>
    </row>
    <row r="2697" spans="1:40" ht="12.75" customHeight="1">
      <c r="A2697" s="201"/>
      <c r="B2697" s="375"/>
      <c r="C2697" s="182"/>
      <c r="D2697" s="180" t="s">
        <v>836</v>
      </c>
      <c r="E2697" s="182" t="s">
        <v>4813</v>
      </c>
      <c r="F2697" s="182"/>
      <c r="G2697" s="182"/>
      <c r="H2697" s="182"/>
      <c r="I2697" s="182"/>
      <c r="J2697" s="195"/>
      <c r="K2697" s="182"/>
      <c r="L2697" s="182"/>
      <c r="M2697" s="188"/>
      <c r="N2697" s="199"/>
      <c r="O2697" s="230"/>
      <c r="P2697" s="230"/>
      <c r="Q2697" s="230"/>
      <c r="R2697" s="230"/>
      <c r="S2697" s="230"/>
      <c r="T2697" s="230"/>
      <c r="U2697" s="230"/>
      <c r="V2697" s="230"/>
      <c r="W2697" s="230"/>
      <c r="X2697" s="230"/>
      <c r="Y2697" s="230"/>
      <c r="Z2697" s="230"/>
      <c r="AA2697" s="230"/>
      <c r="AB2697" s="230"/>
      <c r="AC2697" s="203"/>
      <c r="AD2697" s="203"/>
      <c r="AE2697" s="203"/>
      <c r="AF2697" s="203"/>
      <c r="AG2697" s="203"/>
      <c r="AH2697" s="203"/>
      <c r="AI2697" s="203"/>
      <c r="AJ2697" s="203"/>
      <c r="AK2697" s="203"/>
      <c r="AL2697" s="203"/>
      <c r="AM2697" s="203"/>
      <c r="AN2697" s="203"/>
    </row>
    <row r="2698" spans="1:40" ht="12.75" customHeight="1">
      <c r="A2698" s="201"/>
      <c r="B2698" s="375"/>
      <c r="C2698" s="182"/>
      <c r="D2698" s="180" t="s">
        <v>836</v>
      </c>
      <c r="E2698" s="182" t="s">
        <v>4814</v>
      </c>
      <c r="F2698" s="182"/>
      <c r="G2698" s="182"/>
      <c r="H2698" s="182"/>
      <c r="I2698" s="182"/>
      <c r="J2698" s="182"/>
      <c r="K2698" s="182"/>
      <c r="L2698" s="182"/>
      <c r="M2698" s="188"/>
      <c r="N2698" s="199"/>
      <c r="O2698" s="230"/>
      <c r="P2698" s="230"/>
      <c r="Q2698" s="230"/>
      <c r="R2698" s="230"/>
      <c r="S2698" s="230"/>
      <c r="T2698" s="230"/>
      <c r="U2698" s="230"/>
      <c r="V2698" s="230"/>
      <c r="W2698" s="230"/>
      <c r="X2698" s="230"/>
      <c r="Y2698" s="230"/>
      <c r="Z2698" s="230"/>
      <c r="AA2698" s="230"/>
      <c r="AB2698" s="230"/>
      <c r="AC2698" s="203"/>
      <c r="AD2698" s="203"/>
      <c r="AE2698" s="203"/>
      <c r="AF2698" s="203"/>
      <c r="AG2698" s="203"/>
      <c r="AH2698" s="203"/>
      <c r="AI2698" s="203"/>
      <c r="AJ2698" s="203"/>
      <c r="AK2698" s="203"/>
      <c r="AL2698" s="203"/>
      <c r="AM2698" s="203"/>
      <c r="AN2698" s="203"/>
    </row>
    <row r="2699" spans="1:40" ht="12.75" customHeight="1">
      <c r="A2699" s="201"/>
      <c r="B2699" s="375"/>
      <c r="C2699" s="182">
        <v>1995</v>
      </c>
      <c r="D2699" s="180" t="s">
        <v>836</v>
      </c>
      <c r="E2699" s="182" t="s">
        <v>4815</v>
      </c>
      <c r="F2699" s="182"/>
      <c r="G2699" s="182"/>
      <c r="H2699" s="182"/>
      <c r="I2699" s="182"/>
      <c r="J2699" s="182"/>
      <c r="K2699" s="182"/>
      <c r="L2699" s="182"/>
      <c r="M2699" s="188"/>
      <c r="N2699" s="199"/>
      <c r="O2699" s="230"/>
      <c r="P2699" s="230"/>
      <c r="Q2699" s="230"/>
      <c r="R2699" s="230"/>
      <c r="S2699" s="230"/>
      <c r="T2699" s="230"/>
      <c r="U2699" s="230"/>
      <c r="V2699" s="230"/>
      <c r="W2699" s="230"/>
      <c r="X2699" s="230"/>
      <c r="Y2699" s="230"/>
      <c r="Z2699" s="230"/>
      <c r="AA2699" s="230"/>
      <c r="AB2699" s="230"/>
      <c r="AC2699" s="203"/>
      <c r="AD2699" s="203"/>
      <c r="AE2699" s="203"/>
      <c r="AF2699" s="203"/>
      <c r="AG2699" s="203"/>
      <c r="AH2699" s="203"/>
      <c r="AI2699" s="203"/>
      <c r="AJ2699" s="203"/>
      <c r="AK2699" s="203"/>
      <c r="AL2699" s="203"/>
      <c r="AM2699" s="203"/>
      <c r="AN2699" s="203"/>
    </row>
    <row r="2700" spans="1:40" ht="12.75" customHeight="1">
      <c r="A2700" s="201"/>
      <c r="B2700" s="375"/>
      <c r="C2700" s="182">
        <v>1995</v>
      </c>
      <c r="D2700" s="180" t="s">
        <v>10594</v>
      </c>
      <c r="E2700" s="182" t="s">
        <v>4816</v>
      </c>
      <c r="F2700" s="182" t="s">
        <v>23</v>
      </c>
      <c r="G2700" s="182" t="s">
        <v>10592</v>
      </c>
      <c r="H2700" s="182" t="s">
        <v>8710</v>
      </c>
      <c r="I2700" s="182" t="s">
        <v>9366</v>
      </c>
      <c r="J2700" s="186" t="s">
        <v>9367</v>
      </c>
      <c r="K2700" s="182">
        <v>4032930</v>
      </c>
      <c r="L2700" s="182" t="s">
        <v>3941</v>
      </c>
      <c r="M2700" s="188" t="s">
        <v>10593</v>
      </c>
      <c r="N2700" s="199"/>
      <c r="O2700" s="230"/>
      <c r="P2700" s="230"/>
      <c r="Q2700" s="230"/>
      <c r="R2700" s="230"/>
      <c r="S2700" s="230"/>
      <c r="T2700" s="230"/>
      <c r="U2700" s="230"/>
      <c r="V2700" s="230"/>
      <c r="W2700" s="230"/>
      <c r="X2700" s="230"/>
      <c r="Y2700" s="230"/>
      <c r="Z2700" s="230"/>
      <c r="AA2700" s="230"/>
      <c r="AB2700" s="230"/>
      <c r="AC2700" s="203"/>
      <c r="AD2700" s="203"/>
      <c r="AE2700" s="203"/>
      <c r="AF2700" s="203"/>
      <c r="AG2700" s="203"/>
      <c r="AH2700" s="203"/>
      <c r="AI2700" s="203"/>
      <c r="AJ2700" s="203"/>
      <c r="AK2700" s="203"/>
      <c r="AL2700" s="203"/>
      <c r="AM2700" s="203"/>
      <c r="AN2700" s="203"/>
    </row>
    <row r="2701" spans="1:40" ht="12.75" customHeight="1">
      <c r="A2701" s="201"/>
      <c r="B2701" s="375"/>
      <c r="C2701" s="182">
        <v>1996</v>
      </c>
      <c r="D2701" s="180" t="s">
        <v>4817</v>
      </c>
      <c r="E2701" s="182" t="s">
        <v>4818</v>
      </c>
      <c r="F2701" s="182" t="s">
        <v>96</v>
      </c>
      <c r="G2701" s="182" t="s">
        <v>4819</v>
      </c>
      <c r="H2701" s="182" t="s">
        <v>98</v>
      </c>
      <c r="I2701" s="182" t="s">
        <v>4820</v>
      </c>
      <c r="J2701" s="182" t="s">
        <v>4821</v>
      </c>
      <c r="K2701" s="182"/>
      <c r="L2701" s="182" t="s">
        <v>203</v>
      </c>
      <c r="M2701" s="188" t="s">
        <v>4822</v>
      </c>
      <c r="N2701" s="199"/>
      <c r="O2701" s="230"/>
      <c r="P2701" s="230"/>
      <c r="Q2701" s="230"/>
      <c r="R2701" s="230"/>
      <c r="S2701" s="230"/>
      <c r="T2701" s="230"/>
      <c r="U2701" s="230"/>
      <c r="V2701" s="230"/>
      <c r="W2701" s="230"/>
      <c r="X2701" s="230"/>
      <c r="Y2701" s="230"/>
      <c r="Z2701" s="230"/>
      <c r="AA2701" s="230"/>
      <c r="AB2701" s="230"/>
      <c r="AC2701" s="203"/>
      <c r="AD2701" s="203"/>
      <c r="AE2701" s="203"/>
      <c r="AF2701" s="203"/>
      <c r="AG2701" s="203"/>
      <c r="AH2701" s="203"/>
      <c r="AI2701" s="203"/>
      <c r="AJ2701" s="203"/>
      <c r="AK2701" s="203"/>
      <c r="AL2701" s="203"/>
      <c r="AM2701" s="203"/>
      <c r="AN2701" s="203"/>
    </row>
    <row r="2702" spans="1:40" ht="12.75" customHeight="1">
      <c r="A2702" s="201"/>
      <c r="B2702" s="375"/>
      <c r="C2702" s="182">
        <v>1996</v>
      </c>
      <c r="D2702" s="180" t="s">
        <v>4823</v>
      </c>
      <c r="E2702" s="182" t="s">
        <v>4824</v>
      </c>
      <c r="F2702" s="182" t="s">
        <v>96</v>
      </c>
      <c r="G2702" s="182" t="s">
        <v>4825</v>
      </c>
      <c r="H2702" s="182"/>
      <c r="I2702" s="182" t="s">
        <v>4826</v>
      </c>
      <c r="J2702" s="182" t="s">
        <v>4827</v>
      </c>
      <c r="K2702" s="182"/>
      <c r="L2702" s="182"/>
      <c r="M2702" s="188" t="s">
        <v>4828</v>
      </c>
      <c r="N2702" s="199"/>
      <c r="O2702" s="230"/>
      <c r="P2702" s="230"/>
      <c r="Q2702" s="230"/>
      <c r="R2702" s="230"/>
      <c r="S2702" s="230"/>
      <c r="T2702" s="230"/>
      <c r="U2702" s="230"/>
      <c r="V2702" s="230"/>
      <c r="W2702" s="230"/>
      <c r="X2702" s="230"/>
      <c r="Y2702" s="230"/>
      <c r="Z2702" s="230"/>
      <c r="AA2702" s="230"/>
      <c r="AB2702" s="230"/>
      <c r="AC2702" s="203"/>
      <c r="AD2702" s="203"/>
      <c r="AE2702" s="203"/>
      <c r="AF2702" s="203"/>
      <c r="AG2702" s="203"/>
      <c r="AH2702" s="203"/>
      <c r="AI2702" s="203"/>
      <c r="AJ2702" s="203"/>
      <c r="AK2702" s="203"/>
      <c r="AL2702" s="203"/>
      <c r="AM2702" s="203"/>
      <c r="AN2702" s="203"/>
    </row>
    <row r="2703" spans="1:40" ht="12.75" customHeight="1">
      <c r="A2703" s="201"/>
      <c r="B2703" s="375"/>
      <c r="C2703" s="182">
        <v>1996</v>
      </c>
      <c r="D2703" s="180" t="s">
        <v>836</v>
      </c>
      <c r="E2703" s="182" t="s">
        <v>4829</v>
      </c>
      <c r="F2703" s="182"/>
      <c r="G2703" s="182" t="s">
        <v>4830</v>
      </c>
      <c r="H2703" s="182"/>
      <c r="I2703" s="182" t="s">
        <v>4831</v>
      </c>
      <c r="J2703" s="182" t="s">
        <v>4832</v>
      </c>
      <c r="K2703" s="182"/>
      <c r="L2703" s="182"/>
      <c r="M2703" s="188"/>
      <c r="N2703" s="199"/>
      <c r="O2703" s="230"/>
      <c r="P2703" s="230"/>
      <c r="Q2703" s="230"/>
      <c r="R2703" s="230"/>
      <c r="S2703" s="230"/>
      <c r="T2703" s="230"/>
      <c r="U2703" s="230"/>
      <c r="V2703" s="230"/>
      <c r="W2703" s="230"/>
      <c r="X2703" s="230"/>
      <c r="Y2703" s="230"/>
      <c r="Z2703" s="230"/>
      <c r="AA2703" s="230"/>
      <c r="AB2703" s="230"/>
      <c r="AC2703" s="203"/>
      <c r="AD2703" s="203"/>
      <c r="AE2703" s="203"/>
      <c r="AF2703" s="203"/>
      <c r="AG2703" s="203"/>
      <c r="AH2703" s="203"/>
      <c r="AI2703" s="203"/>
      <c r="AJ2703" s="203"/>
      <c r="AK2703" s="203"/>
      <c r="AL2703" s="203"/>
      <c r="AM2703" s="203"/>
      <c r="AN2703" s="203"/>
    </row>
    <row r="2704" spans="1:40" ht="12.75" customHeight="1">
      <c r="A2704" s="201"/>
      <c r="B2704" s="375"/>
      <c r="C2704" s="182"/>
      <c r="D2704" s="180" t="s">
        <v>836</v>
      </c>
      <c r="E2704" s="182" t="s">
        <v>4833</v>
      </c>
      <c r="F2704" s="182"/>
      <c r="G2704" s="182"/>
      <c r="H2704" s="182"/>
      <c r="I2704" s="182"/>
      <c r="J2704" s="182"/>
      <c r="K2704" s="182"/>
      <c r="L2704" s="182"/>
      <c r="M2704" s="188"/>
      <c r="N2704" s="199"/>
      <c r="O2704" s="230"/>
      <c r="P2704" s="230"/>
      <c r="Q2704" s="230"/>
      <c r="R2704" s="230"/>
      <c r="S2704" s="230"/>
      <c r="T2704" s="230"/>
      <c r="U2704" s="230"/>
      <c r="V2704" s="230"/>
      <c r="W2704" s="230"/>
      <c r="X2704" s="230"/>
      <c r="Y2704" s="230"/>
      <c r="Z2704" s="230"/>
      <c r="AA2704" s="230"/>
      <c r="AB2704" s="230"/>
      <c r="AC2704" s="203"/>
      <c r="AD2704" s="203"/>
      <c r="AE2704" s="203"/>
      <c r="AF2704" s="203"/>
      <c r="AG2704" s="203"/>
      <c r="AH2704" s="203"/>
      <c r="AI2704" s="203"/>
      <c r="AJ2704" s="203"/>
      <c r="AK2704" s="203"/>
      <c r="AL2704" s="203"/>
      <c r="AM2704" s="203"/>
      <c r="AN2704" s="203"/>
    </row>
    <row r="2705" spans="1:40" ht="12.75" customHeight="1">
      <c r="A2705" s="201"/>
      <c r="B2705" s="375"/>
      <c r="C2705" s="179">
        <v>1996</v>
      </c>
      <c r="D2705" s="184" t="s">
        <v>2624</v>
      </c>
      <c r="E2705" s="179" t="s">
        <v>4834</v>
      </c>
      <c r="F2705" s="179" t="s">
        <v>96</v>
      </c>
      <c r="G2705" s="179" t="s">
        <v>2650</v>
      </c>
      <c r="H2705" s="179" t="s">
        <v>4835</v>
      </c>
      <c r="I2705" s="179" t="s">
        <v>4836</v>
      </c>
      <c r="J2705" s="179" t="s">
        <v>4837</v>
      </c>
      <c r="K2705" s="179"/>
      <c r="L2705" s="182"/>
      <c r="M2705" s="188"/>
      <c r="N2705" s="199"/>
      <c r="O2705" s="230"/>
      <c r="P2705" s="230"/>
      <c r="Q2705" s="230"/>
      <c r="R2705" s="230"/>
      <c r="S2705" s="230"/>
      <c r="T2705" s="230"/>
      <c r="U2705" s="230"/>
      <c r="V2705" s="230"/>
      <c r="W2705" s="230"/>
      <c r="X2705" s="230"/>
      <c r="Y2705" s="230"/>
      <c r="Z2705" s="230"/>
      <c r="AA2705" s="230"/>
      <c r="AB2705" s="230"/>
      <c r="AC2705" s="203"/>
      <c r="AD2705" s="203"/>
      <c r="AE2705" s="203"/>
      <c r="AF2705" s="203"/>
      <c r="AG2705" s="203"/>
      <c r="AH2705" s="203"/>
      <c r="AI2705" s="203"/>
      <c r="AJ2705" s="203"/>
      <c r="AK2705" s="203"/>
      <c r="AL2705" s="203"/>
      <c r="AM2705" s="203"/>
      <c r="AN2705" s="203"/>
    </row>
    <row r="2706" spans="1:40" ht="12.75" customHeight="1">
      <c r="A2706" s="201"/>
      <c r="B2706" s="375"/>
      <c r="C2706" s="182">
        <v>1996</v>
      </c>
      <c r="D2706" s="184" t="s">
        <v>4817</v>
      </c>
      <c r="E2706" s="182" t="s">
        <v>4838</v>
      </c>
      <c r="F2706" s="179" t="s">
        <v>96</v>
      </c>
      <c r="G2706" s="179" t="s">
        <v>4839</v>
      </c>
      <c r="H2706" s="179" t="s">
        <v>246</v>
      </c>
      <c r="I2706" s="179" t="s">
        <v>4840</v>
      </c>
      <c r="J2706" s="179" t="s">
        <v>4821</v>
      </c>
      <c r="K2706" s="179"/>
      <c r="L2706" s="182" t="s">
        <v>203</v>
      </c>
      <c r="M2706" s="187" t="s">
        <v>4822</v>
      </c>
      <c r="N2706" s="199"/>
      <c r="O2706" s="230"/>
      <c r="P2706" s="230"/>
      <c r="Q2706" s="230"/>
      <c r="R2706" s="230"/>
      <c r="S2706" s="230"/>
      <c r="T2706" s="230"/>
      <c r="U2706" s="230"/>
      <c r="V2706" s="230"/>
      <c r="W2706" s="230"/>
      <c r="X2706" s="230"/>
      <c r="Y2706" s="230"/>
      <c r="Z2706" s="230"/>
      <c r="AA2706" s="230"/>
      <c r="AB2706" s="230"/>
      <c r="AC2706" s="203"/>
      <c r="AD2706" s="203"/>
      <c r="AE2706" s="203"/>
      <c r="AF2706" s="203"/>
      <c r="AG2706" s="203"/>
      <c r="AH2706" s="203"/>
      <c r="AI2706" s="203"/>
      <c r="AJ2706" s="203"/>
      <c r="AK2706" s="203"/>
      <c r="AL2706" s="203"/>
      <c r="AM2706" s="203"/>
      <c r="AN2706" s="203"/>
    </row>
    <row r="2707" spans="1:40" ht="12.75" customHeight="1">
      <c r="A2707" s="201"/>
      <c r="B2707" s="375"/>
      <c r="C2707" s="182">
        <v>1997</v>
      </c>
      <c r="D2707" s="180" t="s">
        <v>4841</v>
      </c>
      <c r="E2707" s="182" t="s">
        <v>4842</v>
      </c>
      <c r="F2707" s="182" t="s">
        <v>96</v>
      </c>
      <c r="G2707" s="182" t="s">
        <v>4843</v>
      </c>
      <c r="H2707" s="182" t="s">
        <v>4645</v>
      </c>
      <c r="I2707" s="182" t="s">
        <v>4844</v>
      </c>
      <c r="J2707" s="182" t="s">
        <v>4845</v>
      </c>
      <c r="K2707" s="182">
        <v>4307300</v>
      </c>
      <c r="L2707" s="182" t="s">
        <v>3170</v>
      </c>
      <c r="M2707" s="187" t="s">
        <v>9368</v>
      </c>
      <c r="N2707" s="199"/>
      <c r="O2707" s="230"/>
      <c r="P2707" s="230"/>
      <c r="Q2707" s="230"/>
      <c r="R2707" s="230"/>
      <c r="S2707" s="230"/>
      <c r="T2707" s="230"/>
      <c r="U2707" s="230"/>
      <c r="V2707" s="230"/>
      <c r="W2707" s="230"/>
      <c r="X2707" s="230"/>
      <c r="Y2707" s="230"/>
      <c r="Z2707" s="230"/>
      <c r="AA2707" s="230"/>
      <c r="AB2707" s="230"/>
      <c r="AC2707" s="203"/>
      <c r="AD2707" s="203"/>
      <c r="AE2707" s="203"/>
      <c r="AF2707" s="203"/>
      <c r="AG2707" s="203"/>
      <c r="AH2707" s="203"/>
      <c r="AI2707" s="203"/>
      <c r="AJ2707" s="203"/>
      <c r="AK2707" s="203"/>
      <c r="AL2707" s="203"/>
      <c r="AM2707" s="203"/>
      <c r="AN2707" s="203"/>
    </row>
    <row r="2708" spans="1:40" ht="12.75" customHeight="1">
      <c r="A2708" s="231"/>
      <c r="B2708" s="386"/>
      <c r="C2708" s="182">
        <v>1998</v>
      </c>
      <c r="D2708" s="180" t="s">
        <v>4846</v>
      </c>
      <c r="E2708" s="182" t="s">
        <v>4847</v>
      </c>
      <c r="F2708" s="182"/>
      <c r="G2708" s="182" t="s">
        <v>4848</v>
      </c>
      <c r="H2708" s="182"/>
      <c r="I2708" s="182" t="s">
        <v>4849</v>
      </c>
      <c r="J2708" s="182" t="s">
        <v>4850</v>
      </c>
      <c r="K2708" s="182"/>
      <c r="L2708" s="182"/>
      <c r="M2708" s="188" t="s">
        <v>4851</v>
      </c>
      <c r="N2708" s="199"/>
      <c r="O2708" s="230"/>
      <c r="P2708" s="230"/>
      <c r="Q2708" s="230"/>
      <c r="R2708" s="194"/>
      <c r="S2708" s="194"/>
      <c r="T2708" s="194"/>
      <c r="U2708" s="194"/>
      <c r="V2708" s="194"/>
      <c r="W2708" s="194"/>
      <c r="X2708" s="194"/>
      <c r="Y2708" s="194"/>
      <c r="Z2708" s="230"/>
      <c r="AA2708" s="230"/>
      <c r="AB2708" s="230"/>
      <c r="AC2708" s="203"/>
      <c r="AD2708" s="203"/>
      <c r="AE2708" s="203"/>
      <c r="AF2708" s="203"/>
      <c r="AG2708" s="203"/>
      <c r="AH2708" s="203"/>
      <c r="AI2708" s="203"/>
      <c r="AJ2708" s="203"/>
      <c r="AK2708" s="203"/>
      <c r="AL2708" s="203"/>
      <c r="AM2708" s="203"/>
      <c r="AN2708" s="203"/>
    </row>
    <row r="2709" spans="1:40" ht="12.75" customHeight="1">
      <c r="A2709" s="201"/>
      <c r="B2709" s="375"/>
      <c r="C2709" s="182"/>
      <c r="D2709" s="180" t="s">
        <v>836</v>
      </c>
      <c r="E2709" s="182" t="s">
        <v>4852</v>
      </c>
      <c r="F2709" s="182"/>
      <c r="G2709" s="182"/>
      <c r="H2709" s="182"/>
      <c r="I2709" s="182"/>
      <c r="J2709" s="182"/>
      <c r="K2709" s="182"/>
      <c r="L2709" s="182"/>
      <c r="M2709" s="188"/>
      <c r="N2709" s="199"/>
      <c r="O2709" s="230"/>
      <c r="P2709" s="230"/>
      <c r="Q2709" s="194"/>
      <c r="R2709" s="194"/>
      <c r="S2709" s="194"/>
      <c r="T2709" s="194"/>
      <c r="U2709" s="194"/>
      <c r="V2709" s="194"/>
      <c r="W2709" s="194"/>
      <c r="X2709" s="194"/>
      <c r="Y2709" s="194"/>
      <c r="Z2709" s="230"/>
      <c r="AA2709" s="230"/>
      <c r="AB2709" s="230"/>
      <c r="AC2709" s="203"/>
      <c r="AD2709" s="203"/>
      <c r="AE2709" s="203"/>
      <c r="AF2709" s="203"/>
      <c r="AG2709" s="203"/>
      <c r="AH2709" s="203"/>
      <c r="AI2709" s="203"/>
      <c r="AJ2709" s="203"/>
      <c r="AK2709" s="203"/>
      <c r="AL2709" s="203"/>
      <c r="AM2709" s="203"/>
      <c r="AN2709" s="203"/>
    </row>
    <row r="2710" spans="1:40" ht="12.75" customHeight="1">
      <c r="A2710" s="231"/>
      <c r="B2710" s="386"/>
      <c r="C2710" s="182">
        <v>1998</v>
      </c>
      <c r="D2710" s="180" t="s">
        <v>4853</v>
      </c>
      <c r="E2710" s="182" t="s">
        <v>4854</v>
      </c>
      <c r="F2710" s="182" t="s">
        <v>4855</v>
      </c>
      <c r="G2710" s="182" t="s">
        <v>4856</v>
      </c>
      <c r="H2710" s="195" t="s">
        <v>4835</v>
      </c>
      <c r="I2710" s="182" t="s">
        <v>4857</v>
      </c>
      <c r="J2710" s="182" t="s">
        <v>4858</v>
      </c>
      <c r="K2710" s="182">
        <v>4307350</v>
      </c>
      <c r="L2710" s="182" t="s">
        <v>4859</v>
      </c>
      <c r="M2710" s="294" t="s">
        <v>7646</v>
      </c>
      <c r="N2710" s="301" t="s">
        <v>4860</v>
      </c>
      <c r="O2710" s="194"/>
      <c r="P2710" s="194"/>
      <c r="Q2710" s="194"/>
      <c r="R2710" s="203"/>
      <c r="S2710" s="203"/>
      <c r="T2710" s="203"/>
      <c r="U2710" s="203"/>
      <c r="V2710" s="203"/>
      <c r="W2710" s="203"/>
      <c r="X2710" s="203"/>
      <c r="Y2710" s="203"/>
      <c r="Z2710" s="203"/>
      <c r="AA2710" s="203"/>
      <c r="AB2710" s="203"/>
      <c r="AC2710" s="203"/>
      <c r="AD2710" s="203"/>
      <c r="AE2710" s="203"/>
      <c r="AF2710" s="203"/>
      <c r="AG2710" s="203"/>
      <c r="AH2710" s="203"/>
      <c r="AI2710" s="203"/>
      <c r="AJ2710" s="203"/>
      <c r="AK2710" s="203"/>
      <c r="AL2710" s="203"/>
      <c r="AM2710" s="203"/>
      <c r="AN2710" s="203"/>
    </row>
    <row r="2711" spans="1:40" ht="12.75" customHeight="1">
      <c r="A2711" s="231"/>
      <c r="B2711" s="386"/>
      <c r="C2711" s="182">
        <v>1998</v>
      </c>
      <c r="D2711" s="180" t="s">
        <v>4861</v>
      </c>
      <c r="E2711" s="182" t="s">
        <v>4862</v>
      </c>
      <c r="F2711" s="182" t="s">
        <v>4863</v>
      </c>
      <c r="G2711" s="182" t="s">
        <v>4864</v>
      </c>
      <c r="H2711" s="195"/>
      <c r="I2711" s="182" t="s">
        <v>4865</v>
      </c>
      <c r="J2711" s="182" t="s">
        <v>4866</v>
      </c>
      <c r="K2711" s="182"/>
      <c r="L2711" s="182"/>
      <c r="M2711" s="188"/>
      <c r="N2711" s="211"/>
      <c r="O2711" s="194"/>
      <c r="P2711" s="194"/>
      <c r="Q2711" s="203"/>
      <c r="R2711" s="203"/>
      <c r="S2711" s="203"/>
      <c r="T2711" s="203"/>
      <c r="U2711" s="203"/>
      <c r="V2711" s="203"/>
      <c r="W2711" s="203"/>
      <c r="X2711" s="203"/>
      <c r="Y2711" s="203"/>
      <c r="Z2711" s="203"/>
      <c r="AA2711" s="203"/>
      <c r="AB2711" s="203"/>
      <c r="AC2711" s="203"/>
      <c r="AD2711" s="203"/>
      <c r="AE2711" s="203"/>
      <c r="AF2711" s="203"/>
      <c r="AG2711" s="203"/>
      <c r="AH2711" s="203"/>
      <c r="AI2711" s="203"/>
      <c r="AJ2711" s="203"/>
      <c r="AK2711" s="203"/>
      <c r="AL2711" s="203"/>
      <c r="AM2711" s="203"/>
      <c r="AN2711" s="203"/>
    </row>
    <row r="2712" spans="1:40" ht="12.75" customHeight="1">
      <c r="A2712" s="201"/>
      <c r="B2712" s="375"/>
      <c r="C2712" s="179"/>
      <c r="D2712" s="184" t="s">
        <v>836</v>
      </c>
      <c r="E2712" s="179" t="s">
        <v>4867</v>
      </c>
      <c r="F2712" s="179"/>
      <c r="G2712" s="179"/>
      <c r="H2712" s="186"/>
      <c r="I2712" s="179"/>
      <c r="J2712" s="179"/>
      <c r="K2712" s="179"/>
      <c r="L2712" s="182"/>
      <c r="M2712" s="187"/>
      <c r="N2712" s="205"/>
      <c r="O2712" s="203"/>
      <c r="P2712" s="203"/>
      <c r="Q2712" s="203"/>
      <c r="R2712" s="203"/>
      <c r="S2712" s="203"/>
      <c r="T2712" s="203"/>
      <c r="U2712" s="203"/>
      <c r="V2712" s="203"/>
      <c r="W2712" s="203"/>
      <c r="X2712" s="203"/>
      <c r="Y2712" s="203"/>
      <c r="Z2712" s="203"/>
      <c r="AA2712" s="203"/>
      <c r="AB2712" s="203"/>
      <c r="AC2712" s="203"/>
      <c r="AD2712" s="203"/>
      <c r="AE2712" s="203"/>
      <c r="AF2712" s="203"/>
      <c r="AG2712" s="203"/>
      <c r="AH2712" s="203"/>
      <c r="AI2712" s="203"/>
      <c r="AJ2712" s="203"/>
      <c r="AK2712" s="203"/>
      <c r="AL2712" s="203"/>
      <c r="AM2712" s="203"/>
      <c r="AN2712" s="203"/>
    </row>
    <row r="2713" spans="1:40" ht="12.75" customHeight="1">
      <c r="A2713" s="201"/>
      <c r="B2713" s="375"/>
      <c r="C2713" s="179"/>
      <c r="D2713" s="184" t="s">
        <v>836</v>
      </c>
      <c r="E2713" s="182" t="s">
        <v>4868</v>
      </c>
      <c r="F2713" s="179"/>
      <c r="G2713" s="179"/>
      <c r="H2713" s="186"/>
      <c r="I2713" s="179"/>
      <c r="J2713" s="179"/>
      <c r="K2713" s="179"/>
      <c r="L2713" s="182"/>
      <c r="M2713" s="187"/>
      <c r="N2713" s="205"/>
      <c r="O2713" s="203"/>
      <c r="P2713" s="203"/>
      <c r="Q2713" s="203"/>
      <c r="R2713" s="203"/>
      <c r="S2713" s="203"/>
      <c r="T2713" s="203"/>
      <c r="U2713" s="203"/>
      <c r="V2713" s="203"/>
      <c r="W2713" s="203"/>
      <c r="X2713" s="203"/>
      <c r="Y2713" s="203"/>
      <c r="Z2713" s="203"/>
      <c r="AA2713" s="203"/>
      <c r="AB2713" s="203"/>
      <c r="AC2713" s="203"/>
      <c r="AD2713" s="203"/>
      <c r="AE2713" s="203"/>
      <c r="AF2713" s="203"/>
      <c r="AG2713" s="203"/>
      <c r="AH2713" s="203"/>
      <c r="AI2713" s="203"/>
      <c r="AJ2713" s="203"/>
      <c r="AK2713" s="203"/>
      <c r="AL2713" s="203"/>
      <c r="AM2713" s="203"/>
      <c r="AN2713" s="203"/>
    </row>
    <row r="2714" spans="1:40" ht="12.75" customHeight="1">
      <c r="A2714" s="201"/>
      <c r="B2714" s="375"/>
      <c r="C2714" s="179"/>
      <c r="D2714" s="184" t="s">
        <v>836</v>
      </c>
      <c r="E2714" s="179" t="s">
        <v>4869</v>
      </c>
      <c r="F2714" s="179"/>
      <c r="G2714" s="179"/>
      <c r="H2714" s="186"/>
      <c r="I2714" s="179"/>
      <c r="J2714" s="179"/>
      <c r="K2714" s="179"/>
      <c r="L2714" s="182"/>
      <c r="M2714" s="187"/>
      <c r="N2714" s="205"/>
      <c r="O2714" s="203"/>
      <c r="P2714" s="203"/>
      <c r="Q2714" s="203"/>
      <c r="R2714" s="203"/>
      <c r="S2714" s="203"/>
      <c r="T2714" s="203"/>
      <c r="U2714" s="203"/>
      <c r="V2714" s="203"/>
      <c r="W2714" s="203"/>
      <c r="X2714" s="203"/>
      <c r="Y2714" s="203"/>
      <c r="Z2714" s="203"/>
      <c r="AA2714" s="203"/>
      <c r="AB2714" s="203"/>
      <c r="AC2714" s="203"/>
      <c r="AD2714" s="203"/>
      <c r="AE2714" s="203"/>
      <c r="AF2714" s="203"/>
      <c r="AG2714" s="203"/>
      <c r="AH2714" s="203"/>
      <c r="AI2714" s="203"/>
      <c r="AJ2714" s="203"/>
      <c r="AK2714" s="203"/>
      <c r="AL2714" s="203"/>
      <c r="AM2714" s="203"/>
      <c r="AN2714" s="203"/>
    </row>
    <row r="2715" spans="1:40" ht="12.75" customHeight="1">
      <c r="A2715" s="201"/>
      <c r="B2715" s="375"/>
      <c r="C2715" s="179"/>
      <c r="D2715" s="184" t="s">
        <v>836</v>
      </c>
      <c r="E2715" s="179" t="s">
        <v>4870</v>
      </c>
      <c r="F2715" s="179"/>
      <c r="G2715" s="179"/>
      <c r="H2715" s="179"/>
      <c r="I2715" s="179"/>
      <c r="J2715" s="179"/>
      <c r="K2715" s="179"/>
      <c r="L2715" s="182"/>
      <c r="M2715" s="187"/>
      <c r="N2715" s="205"/>
      <c r="O2715" s="203"/>
      <c r="P2715" s="203"/>
      <c r="Q2715" s="203"/>
      <c r="R2715" s="203"/>
      <c r="S2715" s="203"/>
      <c r="T2715" s="203"/>
      <c r="U2715" s="203"/>
      <c r="V2715" s="203"/>
      <c r="W2715" s="203"/>
      <c r="X2715" s="203"/>
      <c r="Y2715" s="203"/>
      <c r="Z2715" s="203"/>
      <c r="AA2715" s="203"/>
      <c r="AB2715" s="203"/>
      <c r="AC2715" s="203"/>
      <c r="AD2715" s="203"/>
      <c r="AE2715" s="203"/>
      <c r="AF2715" s="203"/>
      <c r="AG2715" s="203"/>
      <c r="AH2715" s="203"/>
      <c r="AI2715" s="203"/>
      <c r="AJ2715" s="203"/>
      <c r="AK2715" s="203"/>
      <c r="AL2715" s="203"/>
      <c r="AM2715" s="203"/>
      <c r="AN2715" s="203"/>
    </row>
    <row r="2716" spans="1:40" ht="12.75" customHeight="1">
      <c r="A2716" s="201"/>
      <c r="B2716" s="375"/>
      <c r="C2716" s="179"/>
      <c r="D2716" s="184" t="s">
        <v>836</v>
      </c>
      <c r="E2716" s="182" t="s">
        <v>4871</v>
      </c>
      <c r="F2716" s="179"/>
      <c r="G2716" s="179"/>
      <c r="H2716" s="179"/>
      <c r="I2716" s="179"/>
      <c r="J2716" s="179"/>
      <c r="K2716" s="179"/>
      <c r="L2716" s="182"/>
      <c r="M2716" s="187"/>
      <c r="N2716" s="205"/>
      <c r="O2716" s="203"/>
      <c r="P2716" s="203"/>
      <c r="Q2716" s="203"/>
      <c r="R2716" s="203"/>
      <c r="S2716" s="203"/>
      <c r="T2716" s="203"/>
      <c r="U2716" s="203"/>
      <c r="V2716" s="203"/>
      <c r="W2716" s="203"/>
      <c r="X2716" s="203"/>
      <c r="Y2716" s="203"/>
      <c r="Z2716" s="203"/>
      <c r="AA2716" s="203"/>
      <c r="AB2716" s="203"/>
      <c r="AC2716" s="203"/>
      <c r="AD2716" s="203"/>
      <c r="AE2716" s="203"/>
      <c r="AF2716" s="203"/>
      <c r="AG2716" s="203"/>
      <c r="AH2716" s="203"/>
      <c r="AI2716" s="203"/>
      <c r="AJ2716" s="203"/>
      <c r="AK2716" s="203"/>
      <c r="AL2716" s="203"/>
      <c r="AM2716" s="203"/>
      <c r="AN2716" s="203"/>
    </row>
    <row r="2717" spans="1:40" ht="12.75" customHeight="1">
      <c r="A2717" s="201"/>
      <c r="B2717" s="375"/>
      <c r="C2717" s="179"/>
      <c r="D2717" s="184" t="s">
        <v>836</v>
      </c>
      <c r="E2717" s="179" t="s">
        <v>4872</v>
      </c>
      <c r="F2717" s="179"/>
      <c r="G2717" s="179"/>
      <c r="H2717" s="179"/>
      <c r="I2717" s="179"/>
      <c r="J2717" s="179"/>
      <c r="K2717" s="179"/>
      <c r="L2717" s="182"/>
      <c r="M2717" s="187"/>
      <c r="N2717" s="205"/>
      <c r="O2717" s="203"/>
      <c r="P2717" s="203"/>
      <c r="Q2717" s="203"/>
      <c r="R2717" s="203"/>
      <c r="S2717" s="203"/>
      <c r="T2717" s="203"/>
      <c r="U2717" s="203"/>
      <c r="V2717" s="203"/>
      <c r="W2717" s="203"/>
      <c r="X2717" s="203"/>
      <c r="Y2717" s="203"/>
      <c r="Z2717" s="203"/>
      <c r="AA2717" s="203"/>
      <c r="AB2717" s="203"/>
      <c r="AC2717" s="203"/>
      <c r="AD2717" s="203"/>
      <c r="AE2717" s="203"/>
      <c r="AF2717" s="203"/>
      <c r="AG2717" s="203"/>
      <c r="AH2717" s="203"/>
      <c r="AI2717" s="203"/>
      <c r="AJ2717" s="203"/>
      <c r="AK2717" s="203"/>
      <c r="AL2717" s="203"/>
      <c r="AM2717" s="203"/>
      <c r="AN2717" s="203"/>
    </row>
    <row r="2718" spans="1:40" ht="12.75" customHeight="1">
      <c r="A2718" s="201"/>
      <c r="B2718" s="375"/>
      <c r="C2718" s="179"/>
      <c r="D2718" s="184" t="s">
        <v>836</v>
      </c>
      <c r="E2718" s="179" t="s">
        <v>4873</v>
      </c>
      <c r="F2718" s="216"/>
      <c r="G2718" s="186"/>
      <c r="H2718" s="179"/>
      <c r="I2718" s="179"/>
      <c r="J2718" s="179"/>
      <c r="K2718" s="179"/>
      <c r="L2718" s="182"/>
      <c r="M2718" s="187"/>
      <c r="N2718" s="205"/>
      <c r="O2718" s="203"/>
      <c r="P2718" s="203"/>
      <c r="Q2718" s="203"/>
      <c r="R2718" s="203"/>
      <c r="S2718" s="203"/>
      <c r="T2718" s="203"/>
      <c r="U2718" s="203"/>
      <c r="V2718" s="203"/>
      <c r="W2718" s="203"/>
      <c r="X2718" s="203"/>
      <c r="Y2718" s="203"/>
      <c r="Z2718" s="203"/>
      <c r="AA2718" s="203"/>
      <c r="AB2718" s="203"/>
      <c r="AC2718" s="203"/>
      <c r="AD2718" s="203"/>
      <c r="AE2718" s="203"/>
      <c r="AF2718" s="203"/>
      <c r="AG2718" s="203"/>
      <c r="AH2718" s="203"/>
      <c r="AI2718" s="203"/>
      <c r="AJ2718" s="203"/>
      <c r="AK2718" s="203"/>
      <c r="AL2718" s="203"/>
      <c r="AM2718" s="203"/>
      <c r="AN2718" s="203"/>
    </row>
    <row r="2719" spans="1:40" ht="12.75" customHeight="1">
      <c r="A2719" s="201"/>
      <c r="B2719" s="375"/>
      <c r="C2719" s="179"/>
      <c r="D2719" s="184" t="s">
        <v>836</v>
      </c>
      <c r="E2719" s="182" t="s">
        <v>4874</v>
      </c>
      <c r="F2719" s="179"/>
      <c r="G2719" s="179"/>
      <c r="H2719" s="179"/>
      <c r="I2719" s="179"/>
      <c r="J2719" s="179"/>
      <c r="K2719" s="179"/>
      <c r="L2719" s="192"/>
      <c r="M2719" s="187"/>
      <c r="N2719" s="205"/>
      <c r="O2719" s="203"/>
      <c r="P2719" s="203"/>
      <c r="Q2719" s="203"/>
      <c r="R2719" s="203"/>
      <c r="S2719" s="203"/>
      <c r="T2719" s="203"/>
      <c r="U2719" s="203"/>
      <c r="V2719" s="203"/>
      <c r="W2719" s="203"/>
      <c r="X2719" s="203"/>
      <c r="Y2719" s="203"/>
      <c r="Z2719" s="203"/>
      <c r="AA2719" s="203"/>
      <c r="AB2719" s="203"/>
      <c r="AC2719" s="203"/>
      <c r="AD2719" s="203"/>
      <c r="AE2719" s="203"/>
      <c r="AF2719" s="203"/>
      <c r="AG2719" s="203"/>
      <c r="AH2719" s="203"/>
      <c r="AI2719" s="203"/>
      <c r="AJ2719" s="203"/>
      <c r="AK2719" s="203"/>
      <c r="AL2719" s="203"/>
      <c r="AM2719" s="203"/>
      <c r="AN2719" s="203"/>
    </row>
    <row r="2720" spans="1:40" ht="12.75" customHeight="1">
      <c r="A2720" s="201"/>
      <c r="B2720" s="375"/>
      <c r="C2720" s="179">
        <v>2003</v>
      </c>
      <c r="D2720" s="184" t="s">
        <v>9369</v>
      </c>
      <c r="E2720" s="182" t="s">
        <v>829</v>
      </c>
      <c r="F2720" s="179" t="s">
        <v>96</v>
      </c>
      <c r="G2720" s="179" t="s">
        <v>9370</v>
      </c>
      <c r="H2720" s="179" t="s">
        <v>5454</v>
      </c>
      <c r="I2720" s="179" t="s">
        <v>8139</v>
      </c>
      <c r="J2720" s="179" t="s">
        <v>9371</v>
      </c>
      <c r="K2720" s="179"/>
      <c r="L2720" s="192" t="s">
        <v>4454</v>
      </c>
      <c r="M2720" s="187" t="s">
        <v>9372</v>
      </c>
      <c r="N2720" s="205"/>
      <c r="O2720" s="203"/>
      <c r="P2720" s="203"/>
      <c r="Q2720" s="203"/>
      <c r="R2720" s="203"/>
      <c r="S2720" s="203"/>
      <c r="T2720" s="203"/>
      <c r="U2720" s="203"/>
      <c r="V2720" s="203"/>
      <c r="W2720" s="203"/>
      <c r="X2720" s="203"/>
      <c r="Y2720" s="203"/>
      <c r="Z2720" s="203"/>
      <c r="AA2720" s="203"/>
      <c r="AB2720" s="203"/>
      <c r="AC2720" s="203"/>
      <c r="AD2720" s="203"/>
      <c r="AE2720" s="203"/>
      <c r="AF2720" s="203"/>
      <c r="AG2720" s="203"/>
      <c r="AH2720" s="203"/>
      <c r="AI2720" s="203"/>
      <c r="AJ2720" s="203"/>
      <c r="AK2720" s="203"/>
      <c r="AL2720" s="203"/>
      <c r="AM2720" s="203"/>
      <c r="AN2720" s="203"/>
    </row>
    <row r="2721" spans="1:40" ht="12.75" customHeight="1">
      <c r="A2721" s="201"/>
      <c r="B2721" s="375"/>
      <c r="C2721" s="179">
        <v>2005</v>
      </c>
      <c r="D2721" s="184" t="s">
        <v>9373</v>
      </c>
      <c r="E2721" s="182" t="s">
        <v>829</v>
      </c>
      <c r="F2721" s="179" t="s">
        <v>96</v>
      </c>
      <c r="G2721" s="179" t="s">
        <v>9374</v>
      </c>
      <c r="H2721" s="179" t="s">
        <v>5285</v>
      </c>
      <c r="I2721" s="179" t="s">
        <v>8139</v>
      </c>
      <c r="J2721" s="179" t="s">
        <v>9371</v>
      </c>
      <c r="K2721" s="179"/>
      <c r="L2721" s="192" t="s">
        <v>4454</v>
      </c>
      <c r="M2721" s="187" t="s">
        <v>9372</v>
      </c>
      <c r="N2721" s="205"/>
      <c r="O2721" s="203"/>
      <c r="P2721" s="203"/>
      <c r="Q2721" s="203"/>
      <c r="R2721" s="203"/>
      <c r="S2721" s="203"/>
      <c r="T2721" s="203"/>
      <c r="U2721" s="203"/>
      <c r="V2721" s="203"/>
      <c r="W2721" s="203"/>
      <c r="X2721" s="203"/>
      <c r="Y2721" s="203"/>
      <c r="Z2721" s="203"/>
      <c r="AA2721" s="203"/>
      <c r="AB2721" s="203"/>
      <c r="AC2721" s="203"/>
      <c r="AD2721" s="203"/>
      <c r="AE2721" s="203"/>
      <c r="AF2721" s="203"/>
      <c r="AG2721" s="203"/>
      <c r="AH2721" s="203"/>
      <c r="AI2721" s="203"/>
      <c r="AJ2721" s="203"/>
      <c r="AK2721" s="203"/>
      <c r="AL2721" s="203"/>
      <c r="AM2721" s="203"/>
      <c r="AN2721" s="203"/>
    </row>
    <row r="2722" spans="1:40" ht="12.75" customHeight="1">
      <c r="A2722" s="201"/>
      <c r="B2722" s="375"/>
      <c r="C2722" s="179">
        <v>2006</v>
      </c>
      <c r="D2722" s="184" t="s">
        <v>9375</v>
      </c>
      <c r="E2722" s="182" t="s">
        <v>829</v>
      </c>
      <c r="F2722" s="179" t="s">
        <v>96</v>
      </c>
      <c r="G2722" s="179" t="s">
        <v>9376</v>
      </c>
      <c r="H2722" s="179" t="s">
        <v>4592</v>
      </c>
      <c r="I2722" s="179" t="s">
        <v>9377</v>
      </c>
      <c r="J2722" s="179" t="s">
        <v>9371</v>
      </c>
      <c r="K2722" s="179"/>
      <c r="L2722" s="192" t="s">
        <v>4454</v>
      </c>
      <c r="M2722" s="187" t="s">
        <v>9372</v>
      </c>
      <c r="N2722" s="205"/>
      <c r="O2722" s="203"/>
      <c r="P2722" s="203"/>
      <c r="Q2722" s="203"/>
      <c r="R2722" s="203"/>
      <c r="S2722" s="203"/>
      <c r="T2722" s="203"/>
      <c r="U2722" s="203"/>
      <c r="V2722" s="203"/>
      <c r="W2722" s="203"/>
      <c r="X2722" s="203"/>
      <c r="Y2722" s="203"/>
      <c r="Z2722" s="203"/>
      <c r="AA2722" s="203"/>
      <c r="AB2722" s="203"/>
      <c r="AC2722" s="203"/>
      <c r="AD2722" s="203"/>
      <c r="AE2722" s="203"/>
      <c r="AF2722" s="203"/>
      <c r="AG2722" s="203"/>
      <c r="AH2722" s="203"/>
      <c r="AI2722" s="203"/>
      <c r="AJ2722" s="203"/>
      <c r="AK2722" s="203"/>
      <c r="AL2722" s="203"/>
      <c r="AM2722" s="203"/>
      <c r="AN2722" s="203"/>
    </row>
    <row r="2723" spans="1:40" s="17" customFormat="1" ht="12.75" customHeight="1">
      <c r="A2723" s="201"/>
      <c r="B2723" s="375"/>
      <c r="C2723" s="179">
        <v>2006</v>
      </c>
      <c r="D2723" s="184" t="s">
        <v>9378</v>
      </c>
      <c r="E2723" s="182" t="s">
        <v>829</v>
      </c>
      <c r="F2723" s="179" t="s">
        <v>96</v>
      </c>
      <c r="G2723" s="179" t="s">
        <v>9376</v>
      </c>
      <c r="H2723" s="179" t="s">
        <v>4592</v>
      </c>
      <c r="I2723" s="179" t="s">
        <v>9377</v>
      </c>
      <c r="J2723" s="179" t="s">
        <v>9371</v>
      </c>
      <c r="K2723" s="179"/>
      <c r="L2723" s="192" t="s">
        <v>4454</v>
      </c>
      <c r="M2723" s="187" t="s">
        <v>9372</v>
      </c>
      <c r="N2723" s="205"/>
      <c r="O2723" s="203"/>
      <c r="P2723" s="203"/>
      <c r="Q2723" s="203"/>
      <c r="X2723" s="233"/>
      <c r="Y2723" s="233"/>
      <c r="Z2723" s="233"/>
      <c r="AA2723" s="233"/>
      <c r="AB2723" s="233"/>
      <c r="AC2723" s="233"/>
      <c r="AD2723" s="233"/>
      <c r="AE2723" s="233"/>
      <c r="AF2723" s="233"/>
      <c r="AG2723" s="233"/>
      <c r="AH2723" s="233"/>
      <c r="AI2723" s="233"/>
      <c r="AJ2723" s="233"/>
      <c r="AK2723" s="233"/>
      <c r="AL2723" s="233"/>
      <c r="AM2723" s="233"/>
      <c r="AN2723" s="233"/>
    </row>
    <row r="2724" spans="1:40" s="17" customFormat="1" ht="12.75" customHeight="1">
      <c r="A2724" s="837" t="s">
        <v>974</v>
      </c>
      <c r="B2724" s="838"/>
      <c r="C2724" s="179">
        <v>2006</v>
      </c>
      <c r="D2724" s="184" t="s">
        <v>9379</v>
      </c>
      <c r="E2724" s="182" t="s">
        <v>829</v>
      </c>
      <c r="F2724" s="179" t="s">
        <v>96</v>
      </c>
      <c r="G2724" s="179" t="s">
        <v>9380</v>
      </c>
      <c r="H2724" s="179" t="s">
        <v>4592</v>
      </c>
      <c r="I2724" s="179" t="s">
        <v>9377</v>
      </c>
      <c r="J2724" s="179" t="s">
        <v>9371</v>
      </c>
      <c r="K2724" s="179"/>
      <c r="L2724" s="192" t="s">
        <v>4454</v>
      </c>
      <c r="M2724" s="187" t="s">
        <v>9372</v>
      </c>
      <c r="N2724" s="205"/>
      <c r="O2724" s="203"/>
      <c r="P2724" s="203"/>
      <c r="X2724" s="233"/>
      <c r="Y2724" s="233"/>
      <c r="Z2724" s="233"/>
      <c r="AA2724" s="233"/>
      <c r="AB2724" s="233"/>
      <c r="AC2724" s="233"/>
      <c r="AD2724" s="233"/>
      <c r="AE2724" s="233"/>
      <c r="AF2724" s="233"/>
      <c r="AG2724" s="233"/>
      <c r="AH2724" s="233"/>
      <c r="AI2724" s="233"/>
      <c r="AJ2724" s="233"/>
      <c r="AK2724" s="233"/>
      <c r="AL2724" s="233"/>
      <c r="AM2724" s="233"/>
      <c r="AN2724" s="233"/>
    </row>
    <row r="2725" spans="1:40" s="17" customFormat="1" ht="12.75" customHeight="1">
      <c r="A2725" s="819" t="s">
        <v>1088</v>
      </c>
      <c r="B2725" s="820"/>
      <c r="C2725" s="13">
        <v>2008</v>
      </c>
      <c r="D2725" s="28" t="s">
        <v>4875</v>
      </c>
      <c r="E2725" s="13" t="s">
        <v>4876</v>
      </c>
      <c r="F2725" s="13" t="s">
        <v>96</v>
      </c>
      <c r="G2725" s="13" t="s">
        <v>4877</v>
      </c>
      <c r="H2725" s="13"/>
      <c r="I2725" s="13" t="s">
        <v>4878</v>
      </c>
      <c r="J2725" s="13" t="s">
        <v>4879</v>
      </c>
      <c r="K2725" s="13">
        <v>4806860</v>
      </c>
      <c r="L2725" s="13" t="s">
        <v>213</v>
      </c>
      <c r="M2725" s="15" t="s">
        <v>4880</v>
      </c>
      <c r="N2725" s="232"/>
      <c r="X2725" s="233"/>
      <c r="Y2725" s="233"/>
      <c r="Z2725" s="233"/>
      <c r="AA2725" s="233"/>
      <c r="AB2725" s="233"/>
      <c r="AC2725" s="233"/>
      <c r="AD2725" s="233"/>
      <c r="AE2725" s="233"/>
      <c r="AF2725" s="233"/>
      <c r="AG2725" s="233"/>
      <c r="AH2725" s="233"/>
      <c r="AI2725" s="233"/>
      <c r="AJ2725" s="233"/>
      <c r="AK2725" s="233"/>
      <c r="AL2725" s="233"/>
      <c r="AM2725" s="233"/>
      <c r="AN2725" s="233"/>
    </row>
    <row r="2726" spans="1:40" ht="12.75" customHeight="1">
      <c r="A2726" s="819" t="s">
        <v>1093</v>
      </c>
      <c r="B2726" s="820"/>
      <c r="C2726" s="445">
        <v>2009</v>
      </c>
      <c r="D2726" s="184" t="s">
        <v>5116</v>
      </c>
      <c r="E2726" s="445" t="s">
        <v>24</v>
      </c>
      <c r="F2726" s="179" t="s">
        <v>96</v>
      </c>
      <c r="G2726" s="179" t="s">
        <v>5117</v>
      </c>
      <c r="H2726" s="179" t="s">
        <v>5118</v>
      </c>
      <c r="I2726" s="179" t="s">
        <v>5119</v>
      </c>
      <c r="J2726" s="179" t="s">
        <v>5120</v>
      </c>
      <c r="K2726" s="179">
        <v>4025020</v>
      </c>
      <c r="L2726" s="182" t="s">
        <v>4984</v>
      </c>
      <c r="M2726" s="187" t="s">
        <v>9381</v>
      </c>
      <c r="N2726" s="232"/>
      <c r="O2726" s="17"/>
      <c r="P2726" s="17"/>
      <c r="Q2726" s="17"/>
      <c r="R2726" s="203"/>
      <c r="S2726" s="203"/>
      <c r="T2726" s="203"/>
      <c r="U2726" s="203"/>
      <c r="V2726" s="203"/>
      <c r="W2726" s="203"/>
      <c r="X2726" s="203"/>
      <c r="Y2726" s="203"/>
      <c r="Z2726" s="203"/>
      <c r="AA2726" s="203"/>
      <c r="AB2726" s="203"/>
      <c r="AC2726" s="203"/>
      <c r="AD2726" s="203"/>
      <c r="AE2726" s="203"/>
      <c r="AF2726" s="203"/>
      <c r="AG2726" s="203"/>
      <c r="AH2726" s="203"/>
      <c r="AI2726" s="203"/>
      <c r="AJ2726" s="203"/>
      <c r="AK2726" s="203"/>
      <c r="AL2726" s="203"/>
      <c r="AM2726" s="203"/>
      <c r="AN2726" s="203"/>
    </row>
    <row r="2727" spans="1:40" ht="12.75" customHeight="1">
      <c r="A2727" s="819" t="s">
        <v>1096</v>
      </c>
      <c r="B2727" s="820"/>
      <c r="C2727" s="445">
        <v>2011</v>
      </c>
      <c r="D2727" s="444" t="s">
        <v>9382</v>
      </c>
      <c r="E2727" s="445" t="s">
        <v>24</v>
      </c>
      <c r="F2727" s="445" t="s">
        <v>23</v>
      </c>
      <c r="G2727" s="445" t="s">
        <v>9383</v>
      </c>
      <c r="H2727" s="445">
        <v>60</v>
      </c>
      <c r="I2727" s="443" t="s">
        <v>9384</v>
      </c>
      <c r="J2727" s="443" t="s">
        <v>9385</v>
      </c>
      <c r="K2727" s="445">
        <v>4808680</v>
      </c>
      <c r="L2727" s="445" t="s">
        <v>3408</v>
      </c>
      <c r="M2727" s="456" t="s">
        <v>9386</v>
      </c>
      <c r="N2727" s="232"/>
      <c r="O2727" s="17"/>
      <c r="P2727" s="17"/>
      <c r="Q2727" s="203"/>
      <c r="R2727" s="203"/>
      <c r="S2727" s="203"/>
      <c r="T2727" s="203"/>
      <c r="U2727" s="203"/>
      <c r="V2727" s="203"/>
      <c r="W2727" s="203"/>
      <c r="X2727" s="203"/>
      <c r="Y2727" s="203"/>
      <c r="Z2727" s="203"/>
      <c r="AA2727" s="203"/>
      <c r="AB2727" s="203"/>
      <c r="AC2727" s="203"/>
      <c r="AD2727" s="203"/>
      <c r="AE2727" s="203"/>
      <c r="AF2727" s="203"/>
      <c r="AG2727" s="203"/>
      <c r="AH2727" s="203"/>
      <c r="AI2727" s="203"/>
      <c r="AJ2727" s="203"/>
      <c r="AK2727" s="203"/>
      <c r="AL2727" s="203"/>
      <c r="AM2727" s="203"/>
      <c r="AN2727" s="203"/>
    </row>
    <row r="2728" spans="1:40" s="17" customFormat="1" ht="16.5" customHeight="1">
      <c r="A2728" s="819" t="s">
        <v>1099</v>
      </c>
      <c r="B2728" s="820"/>
      <c r="C2728" s="1"/>
      <c r="D2728" s="184"/>
      <c r="E2728" s="179"/>
      <c r="F2728" s="179"/>
      <c r="G2728" s="179"/>
      <c r="H2728" s="179"/>
      <c r="I2728" s="179"/>
      <c r="J2728" s="179"/>
      <c r="K2728" s="179"/>
      <c r="L2728" s="182"/>
      <c r="M2728" s="187"/>
      <c r="N2728" s="205"/>
      <c r="O2728" s="203"/>
      <c r="P2728" s="203"/>
      <c r="Q2728" s="203"/>
    </row>
    <row r="2729" spans="1:40" ht="12.75" customHeight="1" thickBot="1">
      <c r="A2729" s="906"/>
      <c r="B2729" s="907"/>
      <c r="C2729" s="562"/>
      <c r="D2729" s="560">
        <f>COUNTA(D2678:D2728)</f>
        <v>50</v>
      </c>
      <c r="E2729" s="234"/>
      <c r="F2729" s="234"/>
      <c r="G2729" s="234"/>
      <c r="H2729" s="234"/>
      <c r="I2729" s="234"/>
      <c r="J2729" s="234"/>
      <c r="K2729" s="234"/>
      <c r="L2729" s="235"/>
      <c r="M2729" s="236"/>
      <c r="N2729" s="205"/>
      <c r="O2729" s="203"/>
      <c r="P2729" s="203"/>
      <c r="Q2729" s="17"/>
      <c r="R2729" s="203"/>
      <c r="S2729" s="203"/>
      <c r="T2729" s="203"/>
      <c r="U2729" s="203"/>
      <c r="V2729" s="203"/>
      <c r="W2729" s="203"/>
      <c r="X2729" s="203"/>
      <c r="Y2729" s="203"/>
      <c r="Z2729" s="203"/>
      <c r="AA2729" s="203"/>
      <c r="AB2729" s="203"/>
      <c r="AC2729" s="203"/>
      <c r="AD2729" s="203"/>
      <c r="AE2729" s="203"/>
      <c r="AF2729" s="203"/>
      <c r="AG2729" s="203"/>
      <c r="AH2729" s="203"/>
      <c r="AI2729" s="203"/>
      <c r="AJ2729" s="203"/>
      <c r="AK2729" s="203"/>
      <c r="AL2729" s="203"/>
      <c r="AM2729" s="203"/>
      <c r="AN2729" s="203"/>
    </row>
    <row r="2730" spans="1:40" ht="12.75" customHeight="1" thickBot="1">
      <c r="A2730" s="926"/>
      <c r="B2730" s="927"/>
      <c r="C2730" s="665"/>
      <c r="D2730" s="17"/>
      <c r="E2730" s="13"/>
      <c r="F2730" s="13"/>
      <c r="G2730" s="13"/>
      <c r="H2730" s="13"/>
      <c r="I2730" s="13"/>
      <c r="J2730" s="13"/>
      <c r="K2730" s="13"/>
      <c r="L2730" s="17"/>
      <c r="M2730" s="512"/>
      <c r="N2730" s="232"/>
      <c r="O2730" s="17"/>
      <c r="P2730" s="17"/>
      <c r="Q2730" s="203"/>
      <c r="R2730" s="203"/>
      <c r="S2730" s="203"/>
      <c r="T2730" s="203"/>
      <c r="U2730" s="203"/>
      <c r="V2730" s="203"/>
      <c r="W2730" s="203"/>
      <c r="X2730" s="203"/>
      <c r="Y2730" s="203"/>
      <c r="Z2730" s="203"/>
      <c r="AA2730" s="203"/>
      <c r="AB2730" s="203"/>
      <c r="AC2730" s="203"/>
      <c r="AD2730" s="203"/>
      <c r="AE2730" s="203"/>
      <c r="AF2730" s="203"/>
      <c r="AG2730" s="203"/>
      <c r="AH2730" s="203"/>
      <c r="AI2730" s="203"/>
      <c r="AJ2730" s="203"/>
      <c r="AK2730" s="203"/>
      <c r="AL2730" s="203"/>
      <c r="AM2730" s="203"/>
      <c r="AN2730" s="203"/>
    </row>
    <row r="2731" spans="1:40" ht="12.75" customHeight="1">
      <c r="A2731" s="290" t="s">
        <v>4631</v>
      </c>
      <c r="B2731" s="374" t="s">
        <v>9387</v>
      </c>
      <c r="C2731" s="510">
        <v>1998</v>
      </c>
      <c r="D2731" s="228" t="s">
        <v>4320</v>
      </c>
      <c r="E2731" s="176" t="s">
        <v>829</v>
      </c>
      <c r="F2731" s="176" t="s">
        <v>6353</v>
      </c>
      <c r="G2731" s="176"/>
      <c r="H2731" s="176"/>
      <c r="I2731" s="176" t="s">
        <v>684</v>
      </c>
      <c r="J2731" s="174" t="s">
        <v>9338</v>
      </c>
      <c r="K2731" s="176"/>
      <c r="L2731" s="176" t="s">
        <v>9007</v>
      </c>
      <c r="M2731" s="229" t="s">
        <v>9389</v>
      </c>
      <c r="N2731" s="199"/>
      <c r="O2731" s="203"/>
      <c r="P2731" s="203"/>
      <c r="Q2731" s="203"/>
      <c r="R2731" s="203"/>
      <c r="S2731" s="203"/>
      <c r="T2731" s="203"/>
      <c r="U2731" s="203"/>
      <c r="V2731" s="203"/>
      <c r="W2731" s="203"/>
      <c r="X2731" s="203"/>
      <c r="Y2731" s="203"/>
      <c r="Z2731" s="203"/>
      <c r="AA2731" s="203"/>
      <c r="AB2731" s="203"/>
      <c r="AC2731" s="203"/>
      <c r="AD2731" s="203"/>
      <c r="AE2731" s="203"/>
      <c r="AF2731" s="203"/>
      <c r="AG2731" s="203"/>
      <c r="AH2731" s="203"/>
      <c r="AI2731" s="203"/>
      <c r="AJ2731" s="203"/>
      <c r="AK2731" s="203"/>
      <c r="AL2731" s="203"/>
      <c r="AM2731" s="203"/>
      <c r="AN2731" s="203"/>
    </row>
    <row r="2732" spans="1:40" ht="12.75" customHeight="1">
      <c r="A2732" s="201"/>
      <c r="B2732" s="375" t="s">
        <v>9388</v>
      </c>
      <c r="C2732" s="510">
        <v>2006</v>
      </c>
      <c r="D2732" s="180" t="s">
        <v>9390</v>
      </c>
      <c r="E2732" s="182" t="s">
        <v>9391</v>
      </c>
      <c r="F2732" s="182" t="s">
        <v>23</v>
      </c>
      <c r="G2732" s="182" t="s">
        <v>9392</v>
      </c>
      <c r="H2732" s="182">
        <v>3.5</v>
      </c>
      <c r="I2732" s="182" t="s">
        <v>9393</v>
      </c>
      <c r="J2732" s="182" t="s">
        <v>9394</v>
      </c>
      <c r="K2732" s="182">
        <v>4805470</v>
      </c>
      <c r="L2732" s="182" t="s">
        <v>9395</v>
      </c>
      <c r="M2732" s="188" t="s">
        <v>9396</v>
      </c>
      <c r="N2732" s="199"/>
      <c r="O2732" s="203"/>
      <c r="P2732" s="203"/>
      <c r="Q2732" s="203"/>
      <c r="R2732" s="203"/>
      <c r="S2732" s="203"/>
      <c r="T2732" s="203"/>
      <c r="U2732" s="203"/>
      <c r="V2732" s="203"/>
      <c r="W2732" s="203"/>
      <c r="X2732" s="203"/>
      <c r="Y2732" s="203"/>
      <c r="Z2732" s="203"/>
      <c r="AA2732" s="203"/>
      <c r="AB2732" s="203"/>
      <c r="AC2732" s="203"/>
      <c r="AD2732" s="203"/>
      <c r="AE2732" s="203"/>
      <c r="AF2732" s="203"/>
      <c r="AG2732" s="203"/>
      <c r="AH2732" s="203"/>
      <c r="AI2732" s="203"/>
      <c r="AJ2732" s="203"/>
      <c r="AK2732" s="203"/>
      <c r="AL2732" s="203"/>
      <c r="AM2732" s="203"/>
      <c r="AN2732" s="203"/>
    </row>
    <row r="2733" spans="1:40" s="12" customFormat="1" ht="12.75" customHeight="1">
      <c r="A2733" s="833"/>
      <c r="B2733" s="834"/>
      <c r="C2733" s="513">
        <v>2012</v>
      </c>
      <c r="D2733" s="180" t="s">
        <v>4883</v>
      </c>
      <c r="E2733" s="182" t="s">
        <v>4884</v>
      </c>
      <c r="F2733" s="182" t="s">
        <v>96</v>
      </c>
      <c r="G2733" s="182" t="s">
        <v>4885</v>
      </c>
      <c r="H2733" s="182" t="s">
        <v>246</v>
      </c>
      <c r="I2733" s="182" t="s">
        <v>4886</v>
      </c>
      <c r="J2733" s="182" t="s">
        <v>4887</v>
      </c>
      <c r="K2733" s="182"/>
      <c r="L2733" s="182" t="s">
        <v>4552</v>
      </c>
      <c r="M2733" s="188"/>
      <c r="N2733" s="199"/>
      <c r="O2733" s="203"/>
      <c r="P2733" s="203"/>
      <c r="Q2733" s="203"/>
      <c r="R2733" s="237"/>
      <c r="S2733" s="237"/>
      <c r="T2733" s="237"/>
      <c r="U2733" s="237"/>
      <c r="V2733" s="237"/>
      <c r="W2733" s="237"/>
      <c r="X2733" s="237"/>
      <c r="Y2733" s="237"/>
      <c r="Z2733" s="237"/>
      <c r="AA2733" s="237"/>
      <c r="AB2733" s="237"/>
      <c r="AC2733" s="237"/>
      <c r="AD2733" s="237"/>
      <c r="AE2733" s="237"/>
      <c r="AF2733" s="237"/>
      <c r="AG2733" s="237"/>
      <c r="AH2733" s="237"/>
      <c r="AI2733" s="237"/>
      <c r="AJ2733" s="237"/>
      <c r="AK2733" s="237"/>
      <c r="AL2733" s="237"/>
      <c r="AM2733" s="237"/>
      <c r="AN2733" s="237"/>
    </row>
    <row r="2734" spans="1:40" ht="12.75" customHeight="1">
      <c r="A2734" s="833" t="s">
        <v>837</v>
      </c>
      <c r="B2734" s="834"/>
      <c r="C2734" s="513">
        <v>2014</v>
      </c>
      <c r="D2734" s="184" t="s">
        <v>9397</v>
      </c>
      <c r="E2734" s="179" t="s">
        <v>9398</v>
      </c>
      <c r="F2734" s="179" t="s">
        <v>23</v>
      </c>
      <c r="G2734" s="179" t="s">
        <v>9399</v>
      </c>
      <c r="H2734" s="179">
        <v>150</v>
      </c>
      <c r="I2734" s="179" t="s">
        <v>9400</v>
      </c>
      <c r="J2734" s="179" t="s">
        <v>9338</v>
      </c>
      <c r="K2734" s="179"/>
      <c r="L2734" s="182" t="s">
        <v>9007</v>
      </c>
      <c r="M2734" s="187" t="s">
        <v>9401</v>
      </c>
      <c r="N2734" s="199"/>
      <c r="O2734" s="203"/>
      <c r="P2734" s="203"/>
      <c r="Q2734" s="237"/>
      <c r="R2734" s="203"/>
      <c r="S2734" s="203"/>
      <c r="T2734" s="203"/>
      <c r="U2734" s="203"/>
      <c r="V2734" s="203"/>
      <c r="W2734" s="203"/>
      <c r="X2734" s="203"/>
      <c r="Y2734" s="203"/>
      <c r="Z2734" s="203"/>
      <c r="AA2734" s="203"/>
      <c r="AB2734" s="203"/>
      <c r="AC2734" s="203"/>
      <c r="AD2734" s="203"/>
      <c r="AE2734" s="203"/>
      <c r="AF2734" s="203"/>
      <c r="AG2734" s="203"/>
      <c r="AH2734" s="203"/>
      <c r="AI2734" s="203"/>
      <c r="AJ2734" s="203"/>
      <c r="AK2734" s="203"/>
      <c r="AL2734" s="203"/>
      <c r="AM2734" s="203"/>
      <c r="AN2734" s="203"/>
    </row>
    <row r="2735" spans="1:40" ht="12.75" customHeight="1">
      <c r="A2735" s="823" t="s">
        <v>4881</v>
      </c>
      <c r="B2735" s="824"/>
      <c r="C2735" s="513">
        <v>2014</v>
      </c>
      <c r="D2735" s="184" t="s">
        <v>9402</v>
      </c>
      <c r="E2735" s="179" t="s">
        <v>24</v>
      </c>
      <c r="F2735" s="179" t="s">
        <v>96</v>
      </c>
      <c r="G2735" s="179" t="s">
        <v>9403</v>
      </c>
      <c r="H2735" s="179" t="s">
        <v>98</v>
      </c>
      <c r="I2735" s="179" t="s">
        <v>9404</v>
      </c>
      <c r="J2735" s="179" t="s">
        <v>9405</v>
      </c>
      <c r="K2735" s="179">
        <v>4306450</v>
      </c>
      <c r="L2735" s="179" t="s">
        <v>436</v>
      </c>
      <c r="M2735" s="187" t="s">
        <v>9406</v>
      </c>
      <c r="N2735" s="199"/>
      <c r="O2735" s="237"/>
      <c r="P2735" s="237"/>
      <c r="Q2735" s="203"/>
      <c r="R2735" s="203"/>
      <c r="S2735" s="203"/>
      <c r="T2735" s="203"/>
      <c r="U2735" s="203"/>
      <c r="V2735" s="203"/>
      <c r="W2735" s="203"/>
      <c r="X2735" s="203"/>
      <c r="Y2735" s="203"/>
      <c r="Z2735" s="203"/>
      <c r="AA2735" s="203"/>
      <c r="AB2735" s="203"/>
      <c r="AC2735" s="203"/>
      <c r="AD2735" s="203"/>
      <c r="AE2735" s="203"/>
      <c r="AF2735" s="203"/>
      <c r="AG2735" s="203"/>
      <c r="AH2735" s="203"/>
      <c r="AI2735" s="203"/>
      <c r="AJ2735" s="203"/>
      <c r="AK2735" s="203"/>
      <c r="AL2735" s="203"/>
      <c r="AM2735" s="203"/>
      <c r="AN2735" s="203"/>
    </row>
    <row r="2736" spans="1:40" ht="12.75" customHeight="1">
      <c r="A2736" s="823" t="s">
        <v>4882</v>
      </c>
      <c r="B2736" s="824"/>
      <c r="C2736" s="513">
        <v>2015</v>
      </c>
      <c r="D2736" s="184" t="s">
        <v>1785</v>
      </c>
      <c r="E2736" s="179" t="s">
        <v>9407</v>
      </c>
      <c r="F2736" s="179" t="s">
        <v>23</v>
      </c>
      <c r="G2736" s="179" t="s">
        <v>9698</v>
      </c>
      <c r="H2736" s="179" t="s">
        <v>9699</v>
      </c>
      <c r="I2736" s="179" t="s">
        <v>9700</v>
      </c>
      <c r="J2736" s="179" t="s">
        <v>9408</v>
      </c>
      <c r="K2736" s="179"/>
      <c r="L2736" s="182" t="s">
        <v>1092</v>
      </c>
      <c r="M2736" s="187"/>
      <c r="N2736" s="199"/>
      <c r="O2736" s="203"/>
      <c r="P2736" s="203"/>
      <c r="Q2736" s="203"/>
      <c r="R2736" s="203"/>
      <c r="S2736" s="203"/>
      <c r="T2736" s="203"/>
      <c r="U2736" s="203"/>
      <c r="V2736" s="203"/>
      <c r="W2736" s="203"/>
      <c r="X2736" s="203"/>
      <c r="Y2736" s="203"/>
      <c r="Z2736" s="203"/>
      <c r="AA2736" s="203"/>
      <c r="AB2736" s="203"/>
      <c r="AC2736" s="203"/>
      <c r="AD2736" s="203"/>
      <c r="AE2736" s="203"/>
      <c r="AF2736" s="203"/>
      <c r="AG2736" s="203"/>
      <c r="AH2736" s="203"/>
      <c r="AI2736" s="203"/>
      <c r="AJ2736" s="203"/>
      <c r="AK2736" s="203"/>
      <c r="AL2736" s="203"/>
      <c r="AM2736" s="203"/>
      <c r="AN2736" s="203"/>
    </row>
    <row r="2737" spans="1:40" ht="12.75" customHeight="1">
      <c r="A2737" s="823" t="s">
        <v>4888</v>
      </c>
      <c r="B2737" s="824"/>
      <c r="D2737" s="184"/>
      <c r="E2737" s="179"/>
      <c r="F2737" s="179"/>
      <c r="J2737" s="179"/>
      <c r="K2737" s="179"/>
      <c r="L2737" s="182"/>
      <c r="M2737" s="187"/>
      <c r="N2737" s="205"/>
      <c r="O2737" s="203"/>
      <c r="P2737" s="203"/>
      <c r="Q2737" s="203"/>
      <c r="R2737" s="203"/>
      <c r="S2737" s="203"/>
      <c r="T2737" s="203"/>
      <c r="U2737" s="203"/>
      <c r="V2737" s="203"/>
      <c r="W2737" s="203"/>
      <c r="X2737" s="203"/>
      <c r="Y2737" s="203"/>
      <c r="Z2737" s="203"/>
      <c r="AA2737" s="203"/>
      <c r="AB2737" s="203"/>
      <c r="AC2737" s="203"/>
      <c r="AD2737" s="203"/>
      <c r="AE2737" s="203"/>
      <c r="AF2737" s="203"/>
      <c r="AG2737" s="203"/>
      <c r="AH2737" s="203"/>
      <c r="AI2737" s="203"/>
      <c r="AJ2737" s="203"/>
      <c r="AK2737" s="203"/>
      <c r="AL2737" s="203"/>
      <c r="AM2737" s="203"/>
      <c r="AN2737" s="203"/>
    </row>
    <row r="2738" spans="1:40" ht="12.75" customHeight="1">
      <c r="A2738" s="191"/>
      <c r="B2738" s="377"/>
      <c r="C2738" s="179"/>
      <c r="D2738" s="184"/>
      <c r="E2738" s="179"/>
      <c r="F2738" s="179"/>
      <c r="G2738" s="179"/>
      <c r="H2738" s="179"/>
      <c r="I2738" s="425"/>
      <c r="J2738" s="179"/>
      <c r="K2738" s="179"/>
      <c r="L2738" s="182"/>
      <c r="M2738" s="187"/>
      <c r="N2738" s="238"/>
      <c r="O2738" s="203"/>
      <c r="P2738" s="203"/>
      <c r="Q2738" s="203"/>
      <c r="R2738" s="203"/>
      <c r="S2738" s="203"/>
      <c r="T2738" s="203"/>
      <c r="U2738" s="203"/>
      <c r="V2738" s="203"/>
      <c r="W2738" s="203"/>
      <c r="X2738" s="203"/>
      <c r="Y2738" s="203"/>
      <c r="Z2738" s="203"/>
      <c r="AA2738" s="203"/>
      <c r="AB2738" s="203"/>
      <c r="AC2738" s="203"/>
      <c r="AD2738" s="203"/>
      <c r="AE2738" s="203"/>
      <c r="AF2738" s="203"/>
      <c r="AG2738" s="203"/>
      <c r="AH2738" s="203"/>
      <c r="AI2738" s="203"/>
      <c r="AJ2738" s="203"/>
      <c r="AK2738" s="203"/>
      <c r="AL2738" s="203"/>
      <c r="AM2738" s="203"/>
      <c r="AN2738" s="203"/>
    </row>
    <row r="2739" spans="1:40" ht="12.75" customHeight="1">
      <c r="A2739" s="823" t="s">
        <v>858</v>
      </c>
      <c r="B2739" s="824"/>
      <c r="C2739" s="179"/>
      <c r="D2739" s="184"/>
      <c r="E2739" s="179"/>
      <c r="F2739" s="179"/>
      <c r="G2739" s="179"/>
      <c r="H2739" s="179"/>
      <c r="I2739" s="179"/>
      <c r="J2739" s="179"/>
      <c r="K2739" s="179"/>
      <c r="L2739" s="182"/>
      <c r="M2739" s="187"/>
      <c r="N2739" s="205"/>
      <c r="O2739" s="203"/>
      <c r="P2739" s="203"/>
      <c r="Q2739" s="203"/>
      <c r="R2739" s="203"/>
      <c r="S2739" s="203"/>
      <c r="T2739" s="203"/>
      <c r="U2739" s="203"/>
      <c r="V2739" s="203"/>
      <c r="W2739" s="203"/>
      <c r="X2739" s="203"/>
      <c r="Y2739" s="203"/>
      <c r="Z2739" s="203"/>
      <c r="AA2739" s="203"/>
      <c r="AB2739" s="203"/>
      <c r="AC2739" s="203"/>
      <c r="AD2739" s="203"/>
      <c r="AE2739" s="203"/>
      <c r="AF2739" s="203"/>
      <c r="AG2739" s="203"/>
      <c r="AH2739" s="203"/>
      <c r="AI2739" s="203"/>
      <c r="AJ2739" s="203"/>
      <c r="AK2739" s="203"/>
      <c r="AL2739" s="203"/>
      <c r="AM2739" s="203"/>
      <c r="AN2739" s="203"/>
    </row>
    <row r="2740" spans="1:40" ht="12.75" customHeight="1">
      <c r="A2740" s="833"/>
      <c r="B2740" s="834"/>
      <c r="C2740" s="179"/>
      <c r="D2740" s="184"/>
      <c r="E2740" s="179"/>
      <c r="F2740" s="179"/>
      <c r="G2740" s="179"/>
      <c r="H2740" s="179"/>
      <c r="I2740" s="179"/>
      <c r="J2740" s="179"/>
      <c r="K2740" s="179"/>
      <c r="L2740" s="182"/>
      <c r="M2740" s="187"/>
      <c r="N2740" s="205"/>
      <c r="O2740" s="203"/>
      <c r="P2740" s="203"/>
      <c r="Q2740" s="203"/>
      <c r="R2740" s="203"/>
      <c r="S2740" s="203"/>
      <c r="T2740" s="203"/>
      <c r="U2740" s="203"/>
      <c r="V2740" s="203"/>
      <c r="W2740" s="203"/>
      <c r="X2740" s="203"/>
      <c r="Y2740" s="203"/>
      <c r="Z2740" s="203"/>
      <c r="AA2740" s="203"/>
      <c r="AB2740" s="203"/>
      <c r="AC2740" s="203"/>
      <c r="AD2740" s="203"/>
      <c r="AE2740" s="203"/>
      <c r="AF2740" s="203"/>
      <c r="AG2740" s="203"/>
      <c r="AH2740" s="203"/>
      <c r="AI2740" s="203"/>
      <c r="AJ2740" s="203"/>
      <c r="AK2740" s="203"/>
      <c r="AL2740" s="203"/>
      <c r="AM2740" s="203"/>
      <c r="AN2740" s="203"/>
    </row>
    <row r="2741" spans="1:40" ht="12.75" customHeight="1">
      <c r="A2741" s="191"/>
      <c r="B2741" s="377"/>
      <c r="C2741" s="179"/>
      <c r="D2741" s="184"/>
      <c r="E2741" s="179"/>
      <c r="F2741" s="179"/>
      <c r="G2741" s="179"/>
      <c r="H2741" s="179"/>
      <c r="I2741" s="179"/>
      <c r="J2741" s="179"/>
      <c r="K2741" s="179"/>
      <c r="L2741" s="182"/>
      <c r="M2741" s="187"/>
      <c r="N2741" s="205"/>
      <c r="O2741" s="203"/>
      <c r="P2741" s="203"/>
      <c r="Q2741" s="203"/>
      <c r="R2741" s="203"/>
      <c r="S2741" s="203"/>
      <c r="T2741" s="203"/>
      <c r="U2741" s="203"/>
      <c r="V2741" s="203"/>
      <c r="W2741" s="203"/>
      <c r="X2741" s="203"/>
      <c r="Y2741" s="203"/>
      <c r="Z2741" s="203"/>
      <c r="AA2741" s="203"/>
      <c r="AB2741" s="203"/>
      <c r="AC2741" s="203"/>
      <c r="AD2741" s="203"/>
      <c r="AE2741" s="203"/>
      <c r="AF2741" s="203"/>
      <c r="AG2741" s="203"/>
      <c r="AH2741" s="203"/>
      <c r="AI2741" s="203"/>
      <c r="AJ2741" s="203"/>
      <c r="AK2741" s="203"/>
      <c r="AL2741" s="203"/>
      <c r="AM2741" s="203"/>
      <c r="AN2741" s="203"/>
    </row>
    <row r="2742" spans="1:40" ht="12.75" customHeight="1">
      <c r="A2742" s="191"/>
      <c r="B2742" s="377"/>
      <c r="C2742" s="179"/>
      <c r="D2742" s="184"/>
      <c r="E2742" s="179"/>
      <c r="F2742" s="179"/>
      <c r="G2742" s="179"/>
      <c r="H2742" s="179"/>
      <c r="I2742" s="179"/>
      <c r="J2742" s="179"/>
      <c r="K2742" s="179"/>
      <c r="L2742" s="182"/>
      <c r="M2742" s="187"/>
      <c r="N2742" s="205"/>
      <c r="O2742" s="203"/>
      <c r="P2742" s="203"/>
      <c r="Q2742" s="203"/>
      <c r="R2742" s="203"/>
      <c r="S2742" s="203"/>
      <c r="T2742" s="203"/>
      <c r="U2742" s="203"/>
      <c r="V2742" s="203"/>
      <c r="W2742" s="203"/>
      <c r="X2742" s="203"/>
      <c r="Y2742" s="203"/>
      <c r="Z2742" s="203"/>
      <c r="AA2742" s="203"/>
      <c r="AB2742" s="203"/>
      <c r="AC2742" s="203"/>
      <c r="AD2742" s="203"/>
      <c r="AE2742" s="203"/>
      <c r="AF2742" s="203"/>
      <c r="AG2742" s="203"/>
      <c r="AH2742" s="203"/>
      <c r="AI2742" s="203"/>
      <c r="AJ2742" s="203"/>
      <c r="AK2742" s="203"/>
      <c r="AL2742" s="203"/>
      <c r="AM2742" s="203"/>
      <c r="AN2742" s="203"/>
    </row>
    <row r="2743" spans="1:40" ht="12.75" customHeight="1">
      <c r="A2743" s="837" t="s">
        <v>974</v>
      </c>
      <c r="B2743" s="838"/>
      <c r="C2743" s="179"/>
      <c r="D2743" s="184"/>
      <c r="E2743" s="179"/>
      <c r="F2743" s="179"/>
      <c r="G2743" s="179"/>
      <c r="H2743" s="179"/>
      <c r="I2743" s="179"/>
      <c r="J2743" s="179"/>
      <c r="K2743" s="179"/>
      <c r="L2743" s="182"/>
      <c r="M2743" s="187"/>
      <c r="N2743" s="205"/>
      <c r="O2743" s="203"/>
      <c r="P2743" s="203"/>
      <c r="Q2743" s="203"/>
      <c r="R2743" s="203"/>
      <c r="S2743" s="203"/>
      <c r="T2743" s="203"/>
      <c r="U2743" s="203"/>
      <c r="V2743" s="203"/>
      <c r="W2743" s="203"/>
      <c r="X2743" s="203"/>
      <c r="Y2743" s="203"/>
      <c r="Z2743" s="203"/>
      <c r="AA2743" s="203"/>
      <c r="AB2743" s="203"/>
      <c r="AC2743" s="203"/>
      <c r="AD2743" s="203"/>
      <c r="AE2743" s="203"/>
      <c r="AF2743" s="203"/>
      <c r="AG2743" s="203"/>
      <c r="AH2743" s="203"/>
      <c r="AI2743" s="203"/>
      <c r="AJ2743" s="203"/>
      <c r="AK2743" s="203"/>
      <c r="AL2743" s="203"/>
      <c r="AM2743" s="203"/>
      <c r="AN2743" s="203"/>
    </row>
    <row r="2744" spans="1:40" ht="12.75" customHeight="1">
      <c r="A2744" s="819" t="s">
        <v>1088</v>
      </c>
      <c r="B2744" s="820"/>
      <c r="C2744" s="179"/>
      <c r="D2744" s="184"/>
      <c r="E2744" s="179"/>
      <c r="F2744" s="179"/>
      <c r="G2744" s="179"/>
      <c r="H2744" s="179"/>
      <c r="I2744" s="179"/>
      <c r="J2744" s="179"/>
      <c r="K2744" s="179"/>
      <c r="L2744" s="182"/>
      <c r="M2744" s="187"/>
      <c r="N2744" s="205"/>
      <c r="O2744" s="203"/>
      <c r="P2744" s="203"/>
      <c r="Q2744" s="203"/>
      <c r="R2744" s="203"/>
      <c r="S2744" s="203"/>
      <c r="T2744" s="203"/>
      <c r="U2744" s="203"/>
      <c r="V2744" s="203"/>
      <c r="W2744" s="203"/>
      <c r="X2744" s="203"/>
      <c r="Y2744" s="203"/>
      <c r="Z2744" s="203"/>
      <c r="AA2744" s="203"/>
      <c r="AB2744" s="203"/>
      <c r="AC2744" s="203"/>
      <c r="AD2744" s="203"/>
      <c r="AE2744" s="203"/>
      <c r="AF2744" s="203"/>
      <c r="AG2744" s="203"/>
      <c r="AH2744" s="203"/>
      <c r="AI2744" s="203"/>
      <c r="AJ2744" s="203"/>
      <c r="AK2744" s="203"/>
      <c r="AL2744" s="203"/>
      <c r="AM2744" s="203"/>
      <c r="AN2744" s="203"/>
    </row>
    <row r="2745" spans="1:40" ht="12.75" customHeight="1">
      <c r="A2745" s="819" t="s">
        <v>1093</v>
      </c>
      <c r="B2745" s="820"/>
      <c r="C2745" s="13"/>
      <c r="D2745" s="184"/>
      <c r="E2745" s="179"/>
      <c r="F2745" s="179"/>
      <c r="G2745" s="179"/>
      <c r="H2745" s="179"/>
      <c r="I2745" s="179"/>
      <c r="J2745" s="179"/>
      <c r="K2745" s="179"/>
      <c r="L2745" s="182"/>
      <c r="M2745" s="187"/>
      <c r="N2745" s="205"/>
      <c r="O2745" s="203"/>
      <c r="P2745" s="203"/>
      <c r="Q2745" s="203"/>
      <c r="R2745" s="203"/>
      <c r="S2745" s="203"/>
      <c r="T2745" s="203"/>
      <c r="U2745" s="203"/>
      <c r="V2745" s="203"/>
      <c r="W2745" s="203"/>
      <c r="X2745" s="203"/>
      <c r="Y2745" s="203"/>
      <c r="Z2745" s="203"/>
      <c r="AA2745" s="203"/>
      <c r="AB2745" s="203"/>
      <c r="AC2745" s="203"/>
      <c r="AD2745" s="203"/>
      <c r="AE2745" s="203"/>
      <c r="AF2745" s="203"/>
      <c r="AG2745" s="203"/>
      <c r="AH2745" s="203"/>
      <c r="AI2745" s="203"/>
      <c r="AJ2745" s="203"/>
      <c r="AK2745" s="203"/>
      <c r="AL2745" s="203"/>
      <c r="AM2745" s="203"/>
      <c r="AN2745" s="203"/>
    </row>
    <row r="2746" spans="1:40" ht="12.75" customHeight="1">
      <c r="A2746" s="819" t="s">
        <v>1096</v>
      </c>
      <c r="B2746" s="820"/>
      <c r="C2746" s="179"/>
      <c r="D2746" s="184"/>
      <c r="E2746" s="179"/>
      <c r="F2746" s="179"/>
      <c r="G2746" s="179"/>
      <c r="H2746" s="179"/>
      <c r="I2746" s="179"/>
      <c r="J2746" s="179"/>
      <c r="K2746" s="179"/>
      <c r="L2746" s="182"/>
      <c r="M2746" s="187"/>
      <c r="N2746" s="205"/>
      <c r="O2746" s="203"/>
      <c r="P2746" s="203"/>
      <c r="Q2746" s="203"/>
      <c r="R2746" s="203"/>
      <c r="S2746" s="203"/>
      <c r="T2746" s="203"/>
      <c r="U2746" s="203"/>
      <c r="V2746" s="203"/>
      <c r="W2746" s="203"/>
      <c r="X2746" s="203"/>
      <c r="Y2746" s="203"/>
      <c r="Z2746" s="203"/>
      <c r="AA2746" s="203"/>
      <c r="AB2746" s="203"/>
      <c r="AC2746" s="203"/>
      <c r="AD2746" s="203"/>
      <c r="AE2746" s="203"/>
      <c r="AF2746" s="203"/>
      <c r="AG2746" s="203"/>
      <c r="AH2746" s="203"/>
      <c r="AI2746" s="203"/>
      <c r="AJ2746" s="203"/>
      <c r="AK2746" s="203"/>
      <c r="AL2746" s="203"/>
      <c r="AM2746" s="203"/>
      <c r="AN2746" s="203"/>
    </row>
    <row r="2747" spans="1:40" ht="12.75" customHeight="1">
      <c r="A2747" s="819" t="s">
        <v>1099</v>
      </c>
      <c r="B2747" s="820"/>
      <c r="C2747" s="179"/>
      <c r="D2747" s="184"/>
      <c r="E2747" s="182"/>
      <c r="F2747" s="179"/>
      <c r="G2747" s="179"/>
      <c r="H2747" s="179"/>
      <c r="I2747" s="179"/>
      <c r="J2747" s="179"/>
      <c r="K2747" s="179"/>
      <c r="L2747" s="182"/>
      <c r="M2747" s="187"/>
      <c r="N2747" s="205"/>
      <c r="O2747" s="203"/>
      <c r="P2747" s="203"/>
      <c r="Q2747" s="203"/>
      <c r="R2747" s="203"/>
      <c r="S2747" s="203"/>
      <c r="T2747" s="203"/>
      <c r="U2747" s="203"/>
      <c r="V2747" s="203"/>
      <c r="W2747" s="203"/>
      <c r="X2747" s="203"/>
      <c r="Y2747" s="203"/>
      <c r="Z2747" s="203"/>
      <c r="AA2747" s="203"/>
      <c r="AB2747" s="203"/>
      <c r="AC2747" s="203"/>
      <c r="AD2747" s="203"/>
      <c r="AE2747" s="203"/>
      <c r="AF2747" s="203"/>
      <c r="AG2747" s="203"/>
      <c r="AH2747" s="203"/>
      <c r="AI2747" s="203"/>
      <c r="AJ2747" s="203"/>
      <c r="AK2747" s="203"/>
      <c r="AL2747" s="203"/>
      <c r="AM2747" s="203"/>
      <c r="AN2747" s="203"/>
    </row>
    <row r="2748" spans="1:40" ht="20.100000000000001" customHeight="1">
      <c r="A2748" s="831"/>
      <c r="B2748" s="832"/>
      <c r="C2748" s="179"/>
      <c r="D2748" s="184"/>
      <c r="E2748" s="179"/>
      <c r="F2748" s="179"/>
      <c r="G2748" s="179"/>
      <c r="H2748" s="179"/>
      <c r="I2748" s="179"/>
      <c r="J2748" s="179"/>
      <c r="K2748" s="179"/>
      <c r="L2748" s="182"/>
      <c r="M2748" s="187"/>
      <c r="N2748" s="205"/>
      <c r="O2748" s="203"/>
      <c r="P2748" s="203"/>
      <c r="Q2748" s="203"/>
    </row>
    <row r="2749" spans="1:40" ht="12.75" customHeight="1" thickBot="1">
      <c r="A2749" s="835"/>
      <c r="B2749" s="836"/>
      <c r="C2749" s="562"/>
      <c r="D2749" s="560">
        <v>6</v>
      </c>
      <c r="E2749" s="234"/>
      <c r="F2749" s="234"/>
      <c r="G2749" s="234"/>
      <c r="H2749" s="234"/>
      <c r="I2749" s="234"/>
      <c r="J2749" s="234"/>
      <c r="K2749" s="234"/>
      <c r="L2749" s="235"/>
      <c r="M2749" s="236"/>
      <c r="N2749" s="205"/>
      <c r="O2749" s="203"/>
      <c r="P2749" s="203"/>
      <c r="R2749" s="245"/>
      <c r="S2749" s="245"/>
      <c r="T2749" s="245"/>
      <c r="U2749" s="245"/>
      <c r="V2749" s="245"/>
      <c r="W2749" s="245"/>
      <c r="X2749" s="245"/>
      <c r="Y2749" s="245"/>
      <c r="Z2749" s="245"/>
      <c r="AA2749" s="245"/>
      <c r="AB2749" s="245"/>
      <c r="AC2749" s="245"/>
      <c r="AD2749" s="245"/>
      <c r="AE2749" s="245"/>
      <c r="AF2749" s="245"/>
      <c r="AG2749" s="245"/>
      <c r="AH2749" s="245"/>
      <c r="AI2749" s="245"/>
      <c r="AJ2749" s="245"/>
      <c r="AK2749" s="245"/>
      <c r="AL2749" s="245"/>
      <c r="AM2749" s="245"/>
      <c r="AN2749" s="245"/>
    </row>
    <row r="2750" spans="1:40" ht="12.75" customHeight="1" thickBot="1">
      <c r="A2750" s="13"/>
      <c r="B2750" s="13"/>
      <c r="C2750" s="753"/>
      <c r="Q2750" s="245"/>
      <c r="R2750" s="245"/>
      <c r="S2750" s="245"/>
      <c r="T2750" s="245"/>
      <c r="U2750" s="245"/>
      <c r="V2750" s="245"/>
      <c r="W2750" s="245"/>
      <c r="X2750" s="245"/>
      <c r="Y2750" s="245"/>
      <c r="Z2750" s="245"/>
      <c r="AA2750" s="245"/>
      <c r="AB2750" s="245"/>
      <c r="AC2750" s="245"/>
      <c r="AD2750" s="245"/>
      <c r="AE2750" s="245"/>
      <c r="AF2750" s="245"/>
      <c r="AG2750" s="245"/>
      <c r="AH2750" s="245"/>
      <c r="AI2750" s="245"/>
      <c r="AJ2750" s="245"/>
      <c r="AK2750" s="245"/>
      <c r="AL2750" s="245"/>
      <c r="AM2750" s="245"/>
      <c r="AN2750" s="245"/>
    </row>
    <row r="2751" spans="1:40" ht="12.75" customHeight="1">
      <c r="A2751" s="290" t="s">
        <v>4889</v>
      </c>
      <c r="B2751" s="374" t="s">
        <v>4890</v>
      </c>
      <c r="C2751" s="942">
        <v>1922</v>
      </c>
      <c r="D2751" s="213" t="s">
        <v>1785</v>
      </c>
      <c r="E2751" s="212" t="s">
        <v>829</v>
      </c>
      <c r="F2751" s="212" t="s">
        <v>96</v>
      </c>
      <c r="G2751" s="212" t="s">
        <v>4891</v>
      </c>
      <c r="H2751" s="212" t="s">
        <v>4701</v>
      </c>
      <c r="I2751" s="212" t="s">
        <v>4393</v>
      </c>
      <c r="J2751" s="212" t="s">
        <v>4892</v>
      </c>
      <c r="K2751" s="212"/>
      <c r="L2751" s="176" t="s">
        <v>4893</v>
      </c>
      <c r="M2751" s="177"/>
      <c r="N2751" s="205"/>
      <c r="O2751" s="245"/>
      <c r="P2751" s="245"/>
      <c r="Q2751" s="245"/>
      <c r="R2751" s="245"/>
      <c r="S2751" s="245"/>
      <c r="T2751" s="245"/>
      <c r="U2751" s="245"/>
      <c r="V2751" s="245"/>
      <c r="W2751" s="245"/>
      <c r="X2751" s="245"/>
      <c r="Y2751" s="245"/>
      <c r="Z2751" s="245"/>
      <c r="AA2751" s="245"/>
      <c r="AB2751" s="245"/>
      <c r="AC2751" s="245"/>
      <c r="AD2751" s="245"/>
      <c r="AE2751" s="245"/>
      <c r="AF2751" s="245"/>
      <c r="AG2751" s="245"/>
      <c r="AH2751" s="245"/>
      <c r="AI2751" s="245"/>
      <c r="AJ2751" s="245"/>
      <c r="AK2751" s="245"/>
      <c r="AL2751" s="245"/>
      <c r="AM2751" s="245"/>
      <c r="AN2751" s="245"/>
    </row>
    <row r="2752" spans="1:40" ht="12.75" customHeight="1">
      <c r="A2752" s="319"/>
      <c r="B2752" s="375" t="s">
        <v>4524</v>
      </c>
      <c r="C2752" s="204">
        <v>1922</v>
      </c>
      <c r="D2752" s="184" t="s">
        <v>9409</v>
      </c>
      <c r="E2752" s="179" t="s">
        <v>829</v>
      </c>
      <c r="F2752" s="179" t="s">
        <v>96</v>
      </c>
      <c r="G2752" s="182" t="s">
        <v>9410</v>
      </c>
      <c r="H2752" s="179"/>
      <c r="I2752" s="179" t="s">
        <v>4907</v>
      </c>
      <c r="J2752" s="186" t="s">
        <v>9411</v>
      </c>
      <c r="K2752" s="186">
        <v>4200870</v>
      </c>
      <c r="L2752" s="182" t="s">
        <v>4524</v>
      </c>
      <c r="M2752" s="187"/>
      <c r="N2752" s="205"/>
      <c r="O2752" s="245"/>
      <c r="P2752" s="245"/>
      <c r="Q2752" s="245"/>
      <c r="R2752" s="245"/>
      <c r="S2752" s="245"/>
      <c r="T2752" s="245"/>
      <c r="U2752" s="245"/>
      <c r="V2752" s="245"/>
      <c r="W2752" s="245"/>
      <c r="X2752" s="245"/>
      <c r="Y2752" s="245"/>
      <c r="Z2752" s="245"/>
      <c r="AA2752" s="245"/>
      <c r="AB2752" s="245"/>
      <c r="AC2752" s="245"/>
      <c r="AD2752" s="245"/>
      <c r="AE2752" s="245"/>
      <c r="AF2752" s="245"/>
      <c r="AG2752" s="245"/>
      <c r="AH2752" s="245"/>
      <c r="AI2752" s="245"/>
      <c r="AJ2752" s="245"/>
      <c r="AK2752" s="245"/>
      <c r="AL2752" s="245"/>
      <c r="AM2752" s="245"/>
      <c r="AN2752" s="245"/>
    </row>
    <row r="2753" spans="1:40" ht="12.75" customHeight="1">
      <c r="A2753" s="319"/>
      <c r="B2753" s="375"/>
      <c r="C2753" s="204">
        <v>1924</v>
      </c>
      <c r="D2753" s="184" t="s">
        <v>10188</v>
      </c>
      <c r="E2753" s="179" t="s">
        <v>829</v>
      </c>
      <c r="F2753" s="179" t="s">
        <v>96</v>
      </c>
      <c r="G2753" s="182" t="s">
        <v>10333</v>
      </c>
      <c r="H2753" s="179" t="s">
        <v>9190</v>
      </c>
      <c r="I2753" s="179" t="s">
        <v>10334</v>
      </c>
      <c r="J2753" s="186" t="s">
        <v>10335</v>
      </c>
      <c r="K2753" s="186"/>
      <c r="L2753" s="182" t="s">
        <v>10336</v>
      </c>
      <c r="M2753" s="187" t="s">
        <v>10337</v>
      </c>
      <c r="N2753" s="205"/>
      <c r="O2753" s="245"/>
      <c r="P2753" s="245"/>
      <c r="Q2753" s="245"/>
      <c r="R2753" s="245"/>
      <c r="S2753" s="245"/>
      <c r="T2753" s="245"/>
      <c r="U2753" s="245"/>
      <c r="V2753" s="245"/>
      <c r="W2753" s="245"/>
      <c r="X2753" s="245"/>
      <c r="Y2753" s="245"/>
      <c r="Z2753" s="245"/>
      <c r="AA2753" s="245"/>
      <c r="AB2753" s="245"/>
      <c r="AC2753" s="245"/>
      <c r="AD2753" s="245"/>
      <c r="AE2753" s="245"/>
      <c r="AF2753" s="245"/>
      <c r="AG2753" s="245"/>
      <c r="AH2753" s="245"/>
      <c r="AI2753" s="245"/>
      <c r="AJ2753" s="245"/>
      <c r="AK2753" s="245"/>
      <c r="AL2753" s="245"/>
      <c r="AM2753" s="245"/>
      <c r="AN2753" s="245"/>
    </row>
    <row r="2754" spans="1:40" ht="12.75" customHeight="1">
      <c r="A2754" s="319"/>
      <c r="B2754" s="375"/>
      <c r="C2754" s="204">
        <v>1925</v>
      </c>
      <c r="D2754" s="184" t="s">
        <v>1572</v>
      </c>
      <c r="E2754" s="179" t="s">
        <v>829</v>
      </c>
      <c r="F2754" s="179" t="s">
        <v>96</v>
      </c>
      <c r="G2754" s="182"/>
      <c r="H2754" s="179" t="s">
        <v>11726</v>
      </c>
      <c r="I2754" s="179" t="s">
        <v>11727</v>
      </c>
      <c r="J2754" s="186" t="s">
        <v>11728</v>
      </c>
      <c r="K2754" s="186"/>
      <c r="L2754" s="182" t="s">
        <v>4524</v>
      </c>
      <c r="M2754" s="187"/>
      <c r="N2754" s="205"/>
      <c r="O2754" s="245"/>
      <c r="P2754" s="245"/>
      <c r="Q2754" s="245"/>
      <c r="R2754" s="245"/>
      <c r="S2754" s="245"/>
      <c r="T2754" s="245"/>
      <c r="U2754" s="245"/>
      <c r="V2754" s="245"/>
      <c r="W2754" s="245"/>
      <c r="X2754" s="245"/>
      <c r="Y2754" s="245"/>
      <c r="Z2754" s="245"/>
      <c r="AA2754" s="245"/>
      <c r="AB2754" s="245"/>
      <c r="AC2754" s="245"/>
      <c r="AD2754" s="245"/>
      <c r="AE2754" s="245"/>
      <c r="AF2754" s="245"/>
      <c r="AG2754" s="245"/>
      <c r="AH2754" s="245"/>
      <c r="AI2754" s="245"/>
      <c r="AJ2754" s="245"/>
      <c r="AK2754" s="245"/>
      <c r="AL2754" s="245"/>
      <c r="AM2754" s="245"/>
      <c r="AN2754" s="245"/>
    </row>
    <row r="2755" spans="1:40" ht="12.75" customHeight="1">
      <c r="A2755" s="319"/>
      <c r="B2755" s="375"/>
      <c r="C2755" s="204">
        <v>1925</v>
      </c>
      <c r="D2755" s="184" t="s">
        <v>2894</v>
      </c>
      <c r="E2755" s="179" t="s">
        <v>829</v>
      </c>
      <c r="F2755" s="179" t="s">
        <v>96</v>
      </c>
      <c r="G2755" s="182" t="s">
        <v>10936</v>
      </c>
      <c r="H2755" s="179" t="s">
        <v>9416</v>
      </c>
      <c r="I2755" s="179" t="s">
        <v>4895</v>
      </c>
      <c r="J2755" s="186" t="s">
        <v>10937</v>
      </c>
      <c r="K2755" s="186"/>
      <c r="L2755" s="182" t="s">
        <v>10938</v>
      </c>
      <c r="M2755" s="187" t="s">
        <v>10939</v>
      </c>
      <c r="N2755" s="205"/>
      <c r="O2755" s="245"/>
      <c r="P2755" s="245"/>
      <c r="Q2755" s="245"/>
      <c r="R2755" s="245"/>
      <c r="S2755" s="245"/>
      <c r="T2755" s="245"/>
      <c r="U2755" s="245"/>
      <c r="V2755" s="245"/>
      <c r="W2755" s="245"/>
      <c r="X2755" s="245"/>
      <c r="Y2755" s="245"/>
      <c r="Z2755" s="245"/>
      <c r="AA2755" s="245"/>
      <c r="AB2755" s="245"/>
      <c r="AC2755" s="245"/>
      <c r="AD2755" s="245"/>
      <c r="AE2755" s="245"/>
      <c r="AF2755" s="245"/>
      <c r="AG2755" s="245"/>
      <c r="AH2755" s="245"/>
      <c r="AI2755" s="245"/>
      <c r="AJ2755" s="245"/>
      <c r="AK2755" s="245"/>
      <c r="AL2755" s="245"/>
      <c r="AM2755" s="245"/>
      <c r="AN2755" s="245"/>
    </row>
    <row r="2756" spans="1:40" s="135" customFormat="1" ht="12.75" customHeight="1">
      <c r="A2756" s="319"/>
      <c r="B2756" s="375"/>
      <c r="C2756" s="204">
        <v>1926</v>
      </c>
      <c r="D2756" s="184" t="s">
        <v>10341</v>
      </c>
      <c r="E2756" s="179" t="s">
        <v>829</v>
      </c>
      <c r="F2756" s="179" t="s">
        <v>96</v>
      </c>
      <c r="G2756" s="182" t="s">
        <v>10342</v>
      </c>
      <c r="H2756" s="179" t="s">
        <v>9190</v>
      </c>
      <c r="I2756" s="179" t="s">
        <v>10343</v>
      </c>
      <c r="J2756" s="186"/>
      <c r="K2756" s="186"/>
      <c r="L2756" s="182"/>
      <c r="M2756" s="187" t="s">
        <v>10344</v>
      </c>
      <c r="N2756" s="205"/>
      <c r="O2756" s="245"/>
      <c r="P2756" s="245"/>
      <c r="Q2756" s="245"/>
      <c r="R2756" s="203"/>
      <c r="S2756" s="203"/>
      <c r="T2756" s="203"/>
      <c r="U2756" s="203"/>
      <c r="V2756" s="203"/>
      <c r="W2756" s="203"/>
      <c r="X2756" s="203"/>
      <c r="Y2756" s="203"/>
      <c r="Z2756" s="203"/>
      <c r="AA2756" s="203"/>
      <c r="AB2756" s="203"/>
      <c r="AC2756" s="203"/>
      <c r="AD2756" s="203"/>
      <c r="AE2756" s="203"/>
      <c r="AF2756" s="203"/>
      <c r="AG2756" s="203"/>
      <c r="AH2756" s="203"/>
      <c r="AI2756" s="203"/>
      <c r="AJ2756" s="203"/>
      <c r="AK2756" s="203"/>
      <c r="AL2756" s="203"/>
      <c r="AM2756" s="203"/>
      <c r="AN2756" s="203"/>
    </row>
    <row r="2757" spans="1:40" s="135" customFormat="1" ht="12.75" customHeight="1">
      <c r="A2757" s="319"/>
      <c r="B2757" s="375"/>
      <c r="C2757" s="179">
        <v>1926</v>
      </c>
      <c r="D2757" s="184" t="s">
        <v>836</v>
      </c>
      <c r="E2757" s="179" t="s">
        <v>829</v>
      </c>
      <c r="F2757" s="179" t="s">
        <v>96</v>
      </c>
      <c r="G2757" s="182" t="s">
        <v>9412</v>
      </c>
      <c r="H2757" s="179" t="s">
        <v>8708</v>
      </c>
      <c r="I2757" s="179"/>
      <c r="J2757" s="179"/>
      <c r="K2757" s="179"/>
      <c r="L2757" s="182" t="s">
        <v>4639</v>
      </c>
      <c r="M2757" s="187" t="s">
        <v>9413</v>
      </c>
      <c r="N2757" s="205"/>
      <c r="O2757" s="245"/>
      <c r="P2757" s="245"/>
      <c r="Q2757" s="203"/>
      <c r="R2757" s="203"/>
      <c r="S2757" s="203"/>
      <c r="T2757" s="203"/>
      <c r="U2757" s="203"/>
      <c r="V2757" s="203"/>
      <c r="W2757" s="203"/>
      <c r="X2757" s="203"/>
      <c r="Y2757" s="203"/>
      <c r="Z2757" s="203"/>
      <c r="AA2757" s="203"/>
      <c r="AB2757" s="203"/>
      <c r="AC2757" s="203"/>
      <c r="AD2757" s="203"/>
      <c r="AE2757" s="203"/>
      <c r="AF2757" s="203"/>
      <c r="AG2757" s="203"/>
      <c r="AH2757" s="203"/>
      <c r="AI2757" s="203"/>
      <c r="AJ2757" s="203"/>
      <c r="AK2757" s="203"/>
      <c r="AL2757" s="203"/>
      <c r="AM2757" s="203"/>
      <c r="AN2757" s="203"/>
    </row>
    <row r="2758" spans="1:40" s="135" customFormat="1" ht="12.75" customHeight="1">
      <c r="A2758" s="833" t="s">
        <v>837</v>
      </c>
      <c r="B2758" s="834"/>
      <c r="C2758" s="179">
        <v>1926</v>
      </c>
      <c r="D2758" s="184" t="s">
        <v>836</v>
      </c>
      <c r="E2758" s="179" t="s">
        <v>829</v>
      </c>
      <c r="F2758" s="179" t="s">
        <v>1306</v>
      </c>
      <c r="G2758" s="182" t="s">
        <v>4894</v>
      </c>
      <c r="H2758" s="179"/>
      <c r="I2758" s="179" t="s">
        <v>4895</v>
      </c>
      <c r="J2758" s="179" t="s">
        <v>4896</v>
      </c>
      <c r="K2758" s="179"/>
      <c r="L2758" s="182" t="s">
        <v>354</v>
      </c>
      <c r="M2758" s="187"/>
      <c r="N2758" s="205"/>
      <c r="O2758" s="203"/>
      <c r="P2758" s="203"/>
      <c r="Q2758" s="203"/>
      <c r="R2758" s="203"/>
      <c r="S2758" s="203"/>
      <c r="T2758" s="203"/>
      <c r="U2758" s="203"/>
      <c r="V2758" s="203"/>
      <c r="W2758" s="203"/>
      <c r="X2758" s="203"/>
      <c r="Y2758" s="203"/>
      <c r="Z2758" s="203"/>
      <c r="AA2758" s="203"/>
      <c r="AB2758" s="203"/>
      <c r="AC2758" s="203"/>
      <c r="AD2758" s="203"/>
      <c r="AE2758" s="203"/>
      <c r="AF2758" s="203"/>
      <c r="AG2758" s="203"/>
      <c r="AH2758" s="203"/>
      <c r="AI2758" s="203"/>
      <c r="AJ2758" s="203"/>
      <c r="AK2758" s="203"/>
      <c r="AL2758" s="203"/>
      <c r="AM2758" s="203"/>
      <c r="AN2758" s="203"/>
    </row>
    <row r="2759" spans="1:40" s="135" customFormat="1" ht="12.75" customHeight="1">
      <c r="A2759" s="217"/>
      <c r="B2759" s="376"/>
      <c r="C2759" s="179">
        <v>1926</v>
      </c>
      <c r="D2759" s="496" t="s">
        <v>11723</v>
      </c>
      <c r="E2759" s="179" t="s">
        <v>829</v>
      </c>
      <c r="F2759" s="179" t="s">
        <v>96</v>
      </c>
      <c r="G2759" s="182" t="s">
        <v>11721</v>
      </c>
      <c r="H2759" s="179" t="s">
        <v>11722</v>
      </c>
      <c r="I2759" s="179"/>
      <c r="J2759" s="179"/>
      <c r="K2759" s="179"/>
      <c r="L2759" s="182"/>
      <c r="M2759" s="187"/>
      <c r="N2759" s="205"/>
      <c r="O2759" s="203"/>
      <c r="P2759" s="203"/>
      <c r="Q2759" s="203"/>
      <c r="R2759" s="203"/>
      <c r="S2759" s="203"/>
      <c r="T2759" s="203"/>
      <c r="U2759" s="203"/>
      <c r="V2759" s="203"/>
      <c r="W2759" s="203"/>
      <c r="X2759" s="203"/>
      <c r="Y2759" s="203"/>
      <c r="Z2759" s="203"/>
      <c r="AA2759" s="203"/>
      <c r="AB2759" s="203"/>
      <c r="AC2759" s="203"/>
      <c r="AD2759" s="203"/>
      <c r="AE2759" s="203"/>
      <c r="AF2759" s="203"/>
      <c r="AG2759" s="203"/>
      <c r="AH2759" s="203"/>
      <c r="AI2759" s="203"/>
      <c r="AJ2759" s="203"/>
      <c r="AK2759" s="203"/>
      <c r="AL2759" s="203"/>
      <c r="AM2759" s="203"/>
      <c r="AN2759" s="203"/>
    </row>
    <row r="2760" spans="1:40" s="614" customFormat="1" ht="12.75" customHeight="1">
      <c r="A2760" s="217"/>
      <c r="B2760" s="376"/>
      <c r="C2760" s="179">
        <v>1927</v>
      </c>
      <c r="D2760" s="184" t="s">
        <v>11701</v>
      </c>
      <c r="E2760" s="179" t="s">
        <v>829</v>
      </c>
      <c r="F2760" s="179" t="s">
        <v>96</v>
      </c>
      <c r="G2760" s="182" t="s">
        <v>11702</v>
      </c>
      <c r="H2760" s="179" t="s">
        <v>4835</v>
      </c>
      <c r="I2760" s="179" t="s">
        <v>4996</v>
      </c>
      <c r="J2760" s="179"/>
      <c r="K2760" s="179"/>
      <c r="L2760" s="182"/>
      <c r="M2760" s="187" t="s">
        <v>11703</v>
      </c>
      <c r="N2760" s="205"/>
      <c r="O2760" s="203"/>
      <c r="P2760" s="203"/>
      <c r="Q2760" s="203"/>
      <c r="R2760" s="613"/>
      <c r="S2760" s="613"/>
      <c r="T2760" s="613"/>
      <c r="U2760" s="613"/>
      <c r="V2760" s="613"/>
      <c r="W2760" s="613"/>
      <c r="X2760" s="613"/>
      <c r="Y2760" s="613"/>
      <c r="Z2760" s="613"/>
      <c r="AA2760" s="613"/>
      <c r="AB2760" s="613"/>
      <c r="AC2760" s="613"/>
      <c r="AD2760" s="613"/>
      <c r="AE2760" s="613"/>
      <c r="AF2760" s="613"/>
      <c r="AG2760" s="613"/>
      <c r="AH2760" s="613"/>
      <c r="AI2760" s="613"/>
      <c r="AJ2760" s="613"/>
      <c r="AK2760" s="613"/>
      <c r="AL2760" s="613"/>
      <c r="AM2760" s="613"/>
      <c r="AN2760" s="613"/>
    </row>
    <row r="2761" spans="1:40" s="135" customFormat="1" ht="12.75" customHeight="1">
      <c r="A2761" s="241"/>
      <c r="B2761" s="380"/>
      <c r="C2761" s="179">
        <v>1927</v>
      </c>
      <c r="D2761" s="184" t="s">
        <v>4897</v>
      </c>
      <c r="E2761" s="179" t="s">
        <v>829</v>
      </c>
      <c r="F2761" s="179" t="s">
        <v>96</v>
      </c>
      <c r="G2761" s="182" t="s">
        <v>4898</v>
      </c>
      <c r="H2761" s="179" t="s">
        <v>4899</v>
      </c>
      <c r="I2761" s="179" t="s">
        <v>4900</v>
      </c>
      <c r="J2761" s="179" t="s">
        <v>4901</v>
      </c>
      <c r="K2761" s="179"/>
      <c r="L2761" s="182"/>
      <c r="M2761" s="187"/>
      <c r="N2761" s="205"/>
      <c r="O2761" s="203"/>
      <c r="P2761" s="203"/>
      <c r="Q2761" s="613"/>
      <c r="R2761" s="203"/>
      <c r="S2761" s="203"/>
      <c r="T2761" s="203"/>
      <c r="U2761" s="203"/>
      <c r="V2761" s="203"/>
      <c r="W2761" s="203"/>
      <c r="X2761" s="203"/>
      <c r="Y2761" s="203"/>
      <c r="Z2761" s="203"/>
      <c r="AA2761" s="203"/>
      <c r="AB2761" s="203"/>
      <c r="AC2761" s="203"/>
      <c r="AD2761" s="203"/>
      <c r="AE2761" s="203"/>
      <c r="AF2761" s="203"/>
      <c r="AG2761" s="203"/>
      <c r="AH2761" s="203"/>
      <c r="AI2761" s="203"/>
      <c r="AJ2761" s="203"/>
      <c r="AK2761" s="203"/>
      <c r="AL2761" s="203"/>
      <c r="AM2761" s="203"/>
      <c r="AN2761" s="203"/>
    </row>
    <row r="2762" spans="1:40" s="135" customFormat="1" ht="12.75" customHeight="1">
      <c r="A2762" s="607"/>
      <c r="B2762" s="608"/>
      <c r="C2762" s="496">
        <v>1928</v>
      </c>
      <c r="D2762" s="609" t="s">
        <v>5310</v>
      </c>
      <c r="E2762" s="496" t="s">
        <v>829</v>
      </c>
      <c r="F2762" s="496" t="s">
        <v>96</v>
      </c>
      <c r="G2762" s="610" t="s">
        <v>10338</v>
      </c>
      <c r="H2762" s="496" t="s">
        <v>4569</v>
      </c>
      <c r="I2762" s="496" t="s">
        <v>10339</v>
      </c>
      <c r="J2762" s="496" t="s">
        <v>7953</v>
      </c>
      <c r="K2762" s="496"/>
      <c r="L2762" s="610" t="s">
        <v>4979</v>
      </c>
      <c r="M2762" s="611"/>
      <c r="N2762" s="612"/>
      <c r="O2762" s="613"/>
      <c r="P2762" s="613"/>
      <c r="Q2762" s="203"/>
      <c r="R2762" s="203"/>
      <c r="S2762" s="203"/>
      <c r="T2762" s="203"/>
      <c r="U2762" s="203"/>
      <c r="V2762" s="203"/>
      <c r="W2762" s="203"/>
      <c r="X2762" s="203"/>
      <c r="Y2762" s="203"/>
      <c r="Z2762" s="203"/>
      <c r="AA2762" s="203"/>
      <c r="AB2762" s="203"/>
      <c r="AC2762" s="203"/>
      <c r="AD2762" s="203"/>
      <c r="AE2762" s="203"/>
      <c r="AF2762" s="203"/>
      <c r="AG2762" s="203"/>
      <c r="AH2762" s="203"/>
      <c r="AI2762" s="203"/>
      <c r="AJ2762" s="203"/>
      <c r="AK2762" s="203"/>
      <c r="AL2762" s="203"/>
      <c r="AM2762" s="203"/>
      <c r="AN2762" s="203"/>
    </row>
    <row r="2763" spans="1:40" s="135" customFormat="1" ht="12.75" customHeight="1">
      <c r="A2763" s="191" t="s">
        <v>323</v>
      </c>
      <c r="B2763" s="377"/>
      <c r="C2763" s="179">
        <v>1930</v>
      </c>
      <c r="D2763" s="184" t="s">
        <v>4902</v>
      </c>
      <c r="E2763" s="179" t="s">
        <v>829</v>
      </c>
      <c r="F2763" s="179" t="s">
        <v>96</v>
      </c>
      <c r="G2763" s="179" t="s">
        <v>4903</v>
      </c>
      <c r="H2763" s="179"/>
      <c r="I2763" s="179" t="s">
        <v>4904</v>
      </c>
      <c r="J2763" s="179" t="s">
        <v>836</v>
      </c>
      <c r="K2763" s="179"/>
      <c r="L2763" s="182" t="s">
        <v>4905</v>
      </c>
      <c r="M2763" s="187" t="s">
        <v>4906</v>
      </c>
      <c r="N2763" s="205"/>
      <c r="O2763" s="203"/>
      <c r="P2763" s="203"/>
      <c r="Q2763" s="203"/>
      <c r="R2763" s="203"/>
      <c r="S2763" s="203"/>
      <c r="T2763" s="203"/>
      <c r="U2763" s="203"/>
      <c r="V2763" s="203"/>
      <c r="W2763" s="203"/>
      <c r="X2763" s="203"/>
      <c r="Y2763" s="203"/>
      <c r="Z2763" s="203"/>
      <c r="AA2763" s="203"/>
      <c r="AB2763" s="203"/>
      <c r="AC2763" s="203"/>
      <c r="AD2763" s="203"/>
      <c r="AE2763" s="203"/>
      <c r="AF2763" s="203"/>
      <c r="AG2763" s="203"/>
      <c r="AH2763" s="203"/>
      <c r="AI2763" s="203"/>
      <c r="AJ2763" s="203"/>
      <c r="AK2763" s="203"/>
      <c r="AL2763" s="203"/>
      <c r="AM2763" s="203"/>
      <c r="AN2763" s="203"/>
    </row>
    <row r="2764" spans="1:40" s="135" customFormat="1" ht="12.75" customHeight="1">
      <c r="A2764" s="191" t="s">
        <v>8102</v>
      </c>
      <c r="B2764" s="377"/>
      <c r="C2764" s="179">
        <v>1932</v>
      </c>
      <c r="D2764" s="184" t="s">
        <v>9414</v>
      </c>
      <c r="E2764" s="179" t="s">
        <v>829</v>
      </c>
      <c r="F2764" s="179" t="s">
        <v>23</v>
      </c>
      <c r="G2764" s="179" t="s">
        <v>9415</v>
      </c>
      <c r="H2764" s="179" t="s">
        <v>9416</v>
      </c>
      <c r="I2764" s="179" t="s">
        <v>3637</v>
      </c>
      <c r="J2764" s="503" t="s">
        <v>9417</v>
      </c>
      <c r="K2764" s="186">
        <v>4810220</v>
      </c>
      <c r="L2764" s="182" t="s">
        <v>2891</v>
      </c>
      <c r="M2764" s="187"/>
      <c r="N2764" s="205"/>
      <c r="O2764" s="203"/>
      <c r="P2764" s="203"/>
      <c r="Q2764" s="203"/>
      <c r="R2764" s="203"/>
      <c r="S2764" s="203"/>
      <c r="T2764" s="203"/>
      <c r="U2764" s="203"/>
      <c r="V2764" s="203"/>
      <c r="W2764" s="203"/>
      <c r="X2764" s="203"/>
      <c r="Y2764" s="203"/>
      <c r="Z2764" s="203"/>
      <c r="AA2764" s="203"/>
      <c r="AB2764" s="203"/>
      <c r="AC2764" s="203"/>
      <c r="AD2764" s="203"/>
      <c r="AE2764" s="203"/>
      <c r="AF2764" s="203"/>
      <c r="AG2764" s="203"/>
      <c r="AH2764" s="203"/>
      <c r="AI2764" s="203"/>
      <c r="AJ2764" s="203"/>
      <c r="AK2764" s="203"/>
      <c r="AL2764" s="203"/>
      <c r="AM2764" s="203"/>
      <c r="AN2764" s="203"/>
    </row>
    <row r="2765" spans="1:40" s="135" customFormat="1" ht="12.75" customHeight="1">
      <c r="A2765" s="191" t="s">
        <v>4888</v>
      </c>
      <c r="B2765" s="377"/>
      <c r="C2765" s="179">
        <v>1932</v>
      </c>
      <c r="D2765" s="184" t="s">
        <v>836</v>
      </c>
      <c r="E2765" s="179" t="s">
        <v>829</v>
      </c>
      <c r="F2765" s="179" t="s">
        <v>96</v>
      </c>
      <c r="G2765" s="179" t="s">
        <v>4903</v>
      </c>
      <c r="H2765" s="179"/>
      <c r="I2765" s="179" t="s">
        <v>4907</v>
      </c>
      <c r="J2765" s="179" t="s">
        <v>836</v>
      </c>
      <c r="K2765" s="179"/>
      <c r="L2765" s="182" t="s">
        <v>836</v>
      </c>
      <c r="M2765" s="187" t="s">
        <v>4908</v>
      </c>
      <c r="N2765" s="205"/>
      <c r="O2765" s="203"/>
      <c r="P2765" s="203"/>
      <c r="Q2765" s="203"/>
      <c r="R2765" s="203"/>
      <c r="S2765" s="203"/>
      <c r="T2765" s="203"/>
      <c r="U2765" s="203"/>
      <c r="V2765" s="203"/>
      <c r="W2765" s="203"/>
      <c r="X2765" s="203"/>
      <c r="Y2765" s="203"/>
      <c r="Z2765" s="203"/>
      <c r="AA2765" s="203"/>
      <c r="AB2765" s="203"/>
      <c r="AC2765" s="203"/>
      <c r="AD2765" s="203"/>
      <c r="AE2765" s="203"/>
      <c r="AF2765" s="203"/>
      <c r="AG2765" s="203"/>
      <c r="AH2765" s="203"/>
      <c r="AI2765" s="203"/>
      <c r="AJ2765" s="203"/>
      <c r="AK2765" s="203"/>
      <c r="AL2765" s="203"/>
      <c r="AM2765" s="203"/>
      <c r="AN2765" s="203"/>
    </row>
    <row r="2766" spans="1:40" s="135" customFormat="1" ht="12.75" customHeight="1">
      <c r="A2766" s="191"/>
      <c r="B2766" s="377"/>
      <c r="C2766" s="179">
        <v>1932</v>
      </c>
      <c r="D2766" s="184" t="s">
        <v>11870</v>
      </c>
      <c r="E2766" s="179" t="s">
        <v>829</v>
      </c>
      <c r="F2766" s="179" t="s">
        <v>11871</v>
      </c>
      <c r="G2766" s="179" t="s">
        <v>11872</v>
      </c>
      <c r="H2766" s="179"/>
      <c r="I2766" s="179" t="s">
        <v>11873</v>
      </c>
      <c r="J2766" s="179" t="s">
        <v>836</v>
      </c>
      <c r="K2766" s="179"/>
      <c r="L2766" s="182" t="s">
        <v>836</v>
      </c>
      <c r="M2766" s="187" t="s">
        <v>11874</v>
      </c>
      <c r="N2766" s="205"/>
      <c r="O2766" s="203"/>
      <c r="P2766" s="203"/>
      <c r="Q2766" s="203"/>
      <c r="R2766" s="203"/>
      <c r="S2766" s="203"/>
      <c r="T2766" s="203"/>
      <c r="U2766" s="203"/>
      <c r="V2766" s="203"/>
      <c r="W2766" s="203"/>
      <c r="X2766" s="203"/>
      <c r="Y2766" s="203"/>
      <c r="Z2766" s="203"/>
      <c r="AA2766" s="203"/>
      <c r="AB2766" s="203"/>
      <c r="AC2766" s="203"/>
      <c r="AD2766" s="203"/>
      <c r="AE2766" s="203"/>
      <c r="AF2766" s="203"/>
      <c r="AG2766" s="203"/>
      <c r="AH2766" s="203"/>
      <c r="AI2766" s="203"/>
      <c r="AJ2766" s="203"/>
      <c r="AK2766" s="203"/>
      <c r="AL2766" s="203"/>
      <c r="AM2766" s="203"/>
      <c r="AN2766" s="203"/>
    </row>
    <row r="2767" spans="1:40" s="135" customFormat="1" ht="12.75" customHeight="1">
      <c r="A2767" s="191"/>
      <c r="B2767" s="377"/>
      <c r="C2767" s="179">
        <v>1932</v>
      </c>
      <c r="D2767" s="184" t="s">
        <v>10340</v>
      </c>
      <c r="E2767" s="179" t="s">
        <v>829</v>
      </c>
      <c r="F2767" s="179" t="s">
        <v>96</v>
      </c>
      <c r="G2767" s="179"/>
      <c r="H2767" s="179"/>
      <c r="I2767" s="179"/>
      <c r="J2767" s="179"/>
      <c r="K2767" s="179"/>
      <c r="L2767" s="182"/>
      <c r="M2767" s="187"/>
      <c r="N2767" s="205"/>
      <c r="O2767" s="203"/>
      <c r="P2767" s="203"/>
      <c r="Q2767" s="203"/>
      <c r="R2767" s="203"/>
      <c r="S2767" s="203"/>
      <c r="T2767" s="203"/>
      <c r="U2767" s="203"/>
      <c r="V2767" s="203"/>
      <c r="W2767" s="203"/>
      <c r="X2767" s="203"/>
      <c r="Y2767" s="203"/>
      <c r="Z2767" s="203"/>
      <c r="AA2767" s="203"/>
      <c r="AB2767" s="203"/>
      <c r="AC2767" s="203"/>
      <c r="AD2767" s="203"/>
      <c r="AE2767" s="203"/>
      <c r="AF2767" s="203"/>
      <c r="AG2767" s="203"/>
      <c r="AH2767" s="203"/>
      <c r="AI2767" s="203"/>
      <c r="AJ2767" s="203"/>
      <c r="AK2767" s="203"/>
      <c r="AL2767" s="203"/>
      <c r="AM2767" s="203"/>
      <c r="AN2767" s="203"/>
    </row>
    <row r="2768" spans="1:40" s="135" customFormat="1" ht="12.75" customHeight="1">
      <c r="A2768" s="191"/>
      <c r="B2768" s="377"/>
      <c r="C2768" s="179">
        <v>1933</v>
      </c>
      <c r="D2768" s="184" t="s">
        <v>4909</v>
      </c>
      <c r="E2768" s="179" t="s">
        <v>829</v>
      </c>
      <c r="F2768" s="179" t="s">
        <v>96</v>
      </c>
      <c r="G2768" s="179" t="s">
        <v>4910</v>
      </c>
      <c r="H2768" s="179" t="s">
        <v>4911</v>
      </c>
      <c r="I2768" s="179" t="s">
        <v>4912</v>
      </c>
      <c r="J2768" s="179" t="s">
        <v>4913</v>
      </c>
      <c r="K2768" s="179"/>
      <c r="L2768" s="182" t="s">
        <v>4914</v>
      </c>
      <c r="M2768" s="187" t="s">
        <v>10489</v>
      </c>
      <c r="N2768" s="205"/>
      <c r="O2768" s="203"/>
      <c r="P2768" s="203"/>
      <c r="Q2768" s="203"/>
      <c r="R2768" s="203"/>
      <c r="S2768" s="203"/>
      <c r="T2768" s="203"/>
      <c r="U2768" s="203"/>
      <c r="V2768" s="203"/>
      <c r="W2768" s="203"/>
      <c r="X2768" s="203"/>
      <c r="Y2768" s="203"/>
      <c r="Z2768" s="203"/>
      <c r="AA2768" s="203"/>
      <c r="AB2768" s="203"/>
      <c r="AC2768" s="203"/>
      <c r="AD2768" s="203"/>
      <c r="AE2768" s="203"/>
      <c r="AF2768" s="203"/>
      <c r="AG2768" s="203"/>
      <c r="AH2768" s="203"/>
      <c r="AI2768" s="203"/>
      <c r="AJ2768" s="203"/>
      <c r="AK2768" s="203"/>
      <c r="AL2768" s="203"/>
      <c r="AM2768" s="203"/>
      <c r="AN2768" s="203"/>
    </row>
    <row r="2769" spans="1:40" s="135" customFormat="1" ht="12.75" customHeight="1">
      <c r="A2769" s="823" t="s">
        <v>858</v>
      </c>
      <c r="B2769" s="824"/>
      <c r="C2769" s="179">
        <v>1933</v>
      </c>
      <c r="D2769" s="184" t="s">
        <v>4915</v>
      </c>
      <c r="E2769" s="179" t="s">
        <v>829</v>
      </c>
      <c r="F2769" s="179" t="s">
        <v>96</v>
      </c>
      <c r="G2769" s="179" t="s">
        <v>4916</v>
      </c>
      <c r="H2769" s="179" t="s">
        <v>4899</v>
      </c>
      <c r="I2769" s="179" t="s">
        <v>4917</v>
      </c>
      <c r="J2769" s="179" t="s">
        <v>4913</v>
      </c>
      <c r="K2769" s="179"/>
      <c r="L2769" s="182" t="s">
        <v>4914</v>
      </c>
      <c r="M2769" s="187"/>
      <c r="N2769" s="205"/>
      <c r="O2769" s="203"/>
      <c r="P2769" s="203"/>
      <c r="Q2769" s="203"/>
      <c r="R2769" s="203"/>
      <c r="S2769" s="203"/>
      <c r="T2769" s="203"/>
      <c r="U2769" s="203"/>
      <c r="V2769" s="203"/>
      <c r="W2769" s="203"/>
      <c r="X2769" s="203"/>
      <c r="Y2769" s="203"/>
      <c r="Z2769" s="203"/>
      <c r="AA2769" s="203"/>
      <c r="AB2769" s="203"/>
      <c r="AC2769" s="203"/>
      <c r="AD2769" s="203"/>
      <c r="AE2769" s="203"/>
      <c r="AF2769" s="203"/>
      <c r="AG2769" s="203"/>
      <c r="AH2769" s="203"/>
      <c r="AI2769" s="203"/>
      <c r="AJ2769" s="203"/>
      <c r="AK2769" s="203"/>
      <c r="AL2769" s="203"/>
      <c r="AM2769" s="203"/>
      <c r="AN2769" s="203"/>
    </row>
    <row r="2770" spans="1:40" s="135" customFormat="1" ht="12.75" customHeight="1">
      <c r="A2770" s="191"/>
      <c r="B2770" s="377"/>
      <c r="C2770" s="179">
        <v>1933</v>
      </c>
      <c r="D2770" s="184" t="s">
        <v>4918</v>
      </c>
      <c r="E2770" s="179" t="s">
        <v>829</v>
      </c>
      <c r="F2770" s="179" t="s">
        <v>96</v>
      </c>
      <c r="G2770" s="179" t="s">
        <v>4916</v>
      </c>
      <c r="H2770" s="179" t="s">
        <v>4899</v>
      </c>
      <c r="I2770" s="179" t="s">
        <v>4919</v>
      </c>
      <c r="J2770" s="179" t="s">
        <v>4913</v>
      </c>
      <c r="K2770" s="179"/>
      <c r="L2770" s="182" t="s">
        <v>4914</v>
      </c>
      <c r="M2770" s="187"/>
      <c r="N2770" s="205"/>
      <c r="O2770" s="203"/>
      <c r="P2770" s="203"/>
      <c r="Q2770" s="203"/>
      <c r="R2770" s="203"/>
      <c r="S2770" s="203"/>
      <c r="T2770" s="203"/>
      <c r="U2770" s="203"/>
      <c r="V2770" s="203"/>
      <c r="W2770" s="203"/>
      <c r="X2770" s="203"/>
      <c r="Y2770" s="203"/>
      <c r="Z2770" s="203"/>
      <c r="AA2770" s="203"/>
      <c r="AB2770" s="203"/>
      <c r="AC2770" s="203"/>
      <c r="AD2770" s="203"/>
      <c r="AE2770" s="203"/>
      <c r="AF2770" s="203"/>
      <c r="AG2770" s="203"/>
      <c r="AH2770" s="203"/>
      <c r="AI2770" s="203"/>
      <c r="AJ2770" s="203"/>
      <c r="AK2770" s="203"/>
      <c r="AL2770" s="203"/>
      <c r="AM2770" s="203"/>
      <c r="AN2770" s="203"/>
    </row>
    <row r="2771" spans="1:40" s="135" customFormat="1" ht="12.75" customHeight="1">
      <c r="A2771" s="823"/>
      <c r="B2771" s="824"/>
      <c r="C2771" s="179">
        <v>1933</v>
      </c>
      <c r="D2771" s="184" t="s">
        <v>4920</v>
      </c>
      <c r="E2771" s="179" t="s">
        <v>829</v>
      </c>
      <c r="F2771" s="179" t="s">
        <v>96</v>
      </c>
      <c r="G2771" s="179" t="s">
        <v>4916</v>
      </c>
      <c r="H2771" s="179" t="s">
        <v>4899</v>
      </c>
      <c r="I2771" s="179" t="s">
        <v>4917</v>
      </c>
      <c r="J2771" s="179" t="s">
        <v>4913</v>
      </c>
      <c r="K2771" s="179"/>
      <c r="L2771" s="182" t="s">
        <v>4914</v>
      </c>
      <c r="M2771" s="187"/>
      <c r="N2771" s="205"/>
      <c r="O2771" s="203"/>
      <c r="P2771" s="203"/>
      <c r="Q2771" s="203"/>
      <c r="R2771" s="203"/>
      <c r="S2771" s="203"/>
      <c r="T2771" s="203"/>
      <c r="U2771" s="203"/>
      <c r="V2771" s="203"/>
      <c r="W2771" s="203"/>
      <c r="X2771" s="203"/>
      <c r="Y2771" s="203"/>
      <c r="Z2771" s="203"/>
      <c r="AA2771" s="203"/>
      <c r="AB2771" s="203"/>
      <c r="AC2771" s="203"/>
      <c r="AD2771" s="203"/>
      <c r="AE2771" s="203"/>
      <c r="AF2771" s="203"/>
      <c r="AG2771" s="203"/>
      <c r="AH2771" s="203"/>
      <c r="AI2771" s="203"/>
      <c r="AJ2771" s="203"/>
      <c r="AK2771" s="203"/>
      <c r="AL2771" s="203"/>
      <c r="AM2771" s="203"/>
      <c r="AN2771" s="203"/>
    </row>
    <row r="2772" spans="1:40" s="135" customFormat="1" ht="12.75" customHeight="1">
      <c r="A2772" s="241"/>
      <c r="B2772" s="380"/>
      <c r="C2772" s="179">
        <v>1933</v>
      </c>
      <c r="D2772" s="184" t="s">
        <v>4921</v>
      </c>
      <c r="E2772" s="179" t="s">
        <v>829</v>
      </c>
      <c r="F2772" s="179" t="s">
        <v>96</v>
      </c>
      <c r="G2772" s="179" t="s">
        <v>4916</v>
      </c>
      <c r="H2772" s="179" t="s">
        <v>4922</v>
      </c>
      <c r="I2772" s="179" t="s">
        <v>917</v>
      </c>
      <c r="J2772" s="179" t="s">
        <v>4913</v>
      </c>
      <c r="K2772" s="179"/>
      <c r="L2772" s="182" t="s">
        <v>4914</v>
      </c>
      <c r="M2772" s="187"/>
      <c r="N2772" s="205"/>
      <c r="O2772" s="203"/>
      <c r="P2772" s="203"/>
      <c r="Q2772" s="203"/>
      <c r="R2772" s="203"/>
      <c r="S2772" s="203"/>
      <c r="T2772" s="203"/>
      <c r="U2772" s="203"/>
      <c r="V2772" s="203"/>
      <c r="W2772" s="203"/>
      <c r="X2772" s="203"/>
      <c r="Y2772" s="203"/>
      <c r="Z2772" s="203"/>
      <c r="AA2772" s="203"/>
      <c r="AB2772" s="203"/>
      <c r="AC2772" s="203"/>
      <c r="AD2772" s="203"/>
      <c r="AE2772" s="203"/>
      <c r="AF2772" s="203"/>
      <c r="AG2772" s="203"/>
      <c r="AH2772" s="203"/>
      <c r="AI2772" s="203"/>
      <c r="AJ2772" s="203"/>
      <c r="AK2772" s="203"/>
      <c r="AL2772" s="203"/>
      <c r="AM2772" s="203"/>
      <c r="AN2772" s="203"/>
    </row>
    <row r="2773" spans="1:40" s="135" customFormat="1" ht="12.75" customHeight="1">
      <c r="A2773" s="241"/>
      <c r="B2773" s="380"/>
      <c r="C2773" s="179">
        <v>1933</v>
      </c>
      <c r="D2773" s="444" t="s">
        <v>9418</v>
      </c>
      <c r="E2773" s="445" t="s">
        <v>24</v>
      </c>
      <c r="F2773" s="445" t="s">
        <v>23</v>
      </c>
      <c r="G2773" s="449" t="s">
        <v>9419</v>
      </c>
      <c r="H2773" s="449">
        <v>15</v>
      </c>
      <c r="I2773" s="449"/>
      <c r="J2773" s="449" t="s">
        <v>9420</v>
      </c>
      <c r="K2773" s="457"/>
      <c r="L2773" s="449" t="s">
        <v>5079</v>
      </c>
      <c r="M2773" s="456" t="s">
        <v>9421</v>
      </c>
      <c r="N2773" s="205"/>
      <c r="O2773" s="203"/>
      <c r="P2773" s="203"/>
      <c r="Q2773" s="203"/>
      <c r="R2773" s="203"/>
      <c r="S2773" s="203"/>
      <c r="T2773" s="203"/>
      <c r="U2773" s="203"/>
      <c r="V2773" s="203"/>
      <c r="W2773" s="203"/>
      <c r="X2773" s="203"/>
      <c r="Y2773" s="203"/>
      <c r="Z2773" s="203"/>
      <c r="AA2773" s="203"/>
      <c r="AB2773" s="203"/>
      <c r="AC2773" s="203"/>
      <c r="AD2773" s="203"/>
      <c r="AE2773" s="203"/>
      <c r="AF2773" s="203"/>
      <c r="AG2773" s="203"/>
      <c r="AH2773" s="203"/>
      <c r="AI2773" s="203"/>
      <c r="AJ2773" s="203"/>
      <c r="AK2773" s="203"/>
      <c r="AL2773" s="203"/>
      <c r="AM2773" s="203"/>
      <c r="AN2773" s="203"/>
    </row>
    <row r="2774" spans="1:40" s="135" customFormat="1" ht="12.75" customHeight="1">
      <c r="A2774" s="241"/>
      <c r="B2774" s="380"/>
      <c r="C2774" s="445">
        <v>1933</v>
      </c>
      <c r="D2774" s="184" t="s">
        <v>4923</v>
      </c>
      <c r="E2774" s="179" t="s">
        <v>829</v>
      </c>
      <c r="F2774" s="179" t="s">
        <v>96</v>
      </c>
      <c r="G2774" s="179" t="s">
        <v>4924</v>
      </c>
      <c r="H2774" s="179" t="s">
        <v>4899</v>
      </c>
      <c r="I2774" s="179" t="s">
        <v>4917</v>
      </c>
      <c r="J2774" s="179" t="s">
        <v>4913</v>
      </c>
      <c r="K2774" s="179"/>
      <c r="L2774" s="182" t="s">
        <v>4914</v>
      </c>
      <c r="M2774" s="187"/>
      <c r="N2774" s="205"/>
      <c r="O2774" s="203"/>
      <c r="P2774" s="203"/>
      <c r="Q2774" s="203"/>
      <c r="R2774" s="203"/>
      <c r="S2774" s="203"/>
      <c r="T2774" s="203"/>
      <c r="U2774" s="203"/>
      <c r="V2774" s="203"/>
      <c r="W2774" s="203"/>
      <c r="X2774" s="203"/>
      <c r="Y2774" s="203"/>
      <c r="Z2774" s="203"/>
      <c r="AA2774" s="203"/>
      <c r="AB2774" s="203"/>
      <c r="AC2774" s="203"/>
      <c r="AD2774" s="203"/>
      <c r="AE2774" s="203"/>
      <c r="AF2774" s="203"/>
      <c r="AG2774" s="203"/>
      <c r="AH2774" s="203"/>
      <c r="AI2774" s="203"/>
      <c r="AJ2774" s="203"/>
      <c r="AK2774" s="203"/>
      <c r="AL2774" s="203"/>
      <c r="AM2774" s="203"/>
      <c r="AN2774" s="203"/>
    </row>
    <row r="2775" spans="1:40" s="135" customFormat="1" ht="12.75" customHeight="1">
      <c r="A2775" s="241"/>
      <c r="B2775" s="380"/>
      <c r="C2775" s="179">
        <v>1934</v>
      </c>
      <c r="D2775" s="184" t="s">
        <v>4925</v>
      </c>
      <c r="E2775" s="179" t="s">
        <v>829</v>
      </c>
      <c r="F2775" s="179" t="s">
        <v>96</v>
      </c>
      <c r="G2775" s="179" t="s">
        <v>4926</v>
      </c>
      <c r="H2775" s="179" t="s">
        <v>4922</v>
      </c>
      <c r="I2775" s="179"/>
      <c r="J2775" s="179" t="s">
        <v>10557</v>
      </c>
      <c r="K2775" s="179"/>
      <c r="L2775" s="182"/>
      <c r="M2775" s="187"/>
      <c r="N2775" s="205"/>
      <c r="O2775" s="203"/>
      <c r="P2775" s="203"/>
      <c r="Q2775" s="203"/>
      <c r="R2775" s="203"/>
      <c r="S2775" s="203"/>
      <c r="T2775" s="203"/>
      <c r="U2775" s="203"/>
      <c r="V2775" s="203"/>
      <c r="W2775" s="203"/>
      <c r="X2775" s="203"/>
      <c r="Y2775" s="203"/>
      <c r="Z2775" s="203"/>
      <c r="AA2775" s="203"/>
      <c r="AB2775" s="203"/>
      <c r="AC2775" s="203"/>
      <c r="AD2775" s="203"/>
      <c r="AE2775" s="203"/>
      <c r="AF2775" s="203"/>
      <c r="AG2775" s="203"/>
      <c r="AH2775" s="203"/>
      <c r="AI2775" s="203"/>
      <c r="AJ2775" s="203"/>
      <c r="AK2775" s="203"/>
      <c r="AL2775" s="203"/>
      <c r="AM2775" s="203"/>
      <c r="AN2775" s="203"/>
    </row>
    <row r="2776" spans="1:40" s="135" customFormat="1" ht="12.75" customHeight="1">
      <c r="A2776" s="241"/>
      <c r="B2776" s="380"/>
      <c r="C2776" s="179">
        <v>1934</v>
      </c>
      <c r="D2776" s="184" t="s">
        <v>4927</v>
      </c>
      <c r="E2776" s="179" t="s">
        <v>829</v>
      </c>
      <c r="F2776" s="179" t="s">
        <v>96</v>
      </c>
      <c r="G2776" s="179" t="s">
        <v>4928</v>
      </c>
      <c r="H2776" s="179" t="s">
        <v>4929</v>
      </c>
      <c r="I2776" s="179" t="s">
        <v>4930</v>
      </c>
      <c r="J2776" s="179" t="s">
        <v>4913</v>
      </c>
      <c r="K2776" s="179"/>
      <c r="L2776" s="182" t="s">
        <v>4914</v>
      </c>
      <c r="M2776" s="187"/>
      <c r="N2776" s="205"/>
      <c r="O2776" s="203"/>
      <c r="P2776" s="203"/>
      <c r="Q2776" s="203"/>
      <c r="R2776" s="203"/>
      <c r="S2776" s="203"/>
      <c r="T2776" s="203"/>
      <c r="U2776" s="203"/>
      <c r="V2776" s="203"/>
      <c r="W2776" s="203"/>
      <c r="X2776" s="203"/>
      <c r="Y2776" s="203"/>
      <c r="Z2776" s="203"/>
      <c r="AA2776" s="203"/>
      <c r="AB2776" s="203"/>
      <c r="AC2776" s="203"/>
      <c r="AD2776" s="203"/>
      <c r="AE2776" s="203"/>
      <c r="AF2776" s="203"/>
      <c r="AG2776" s="203"/>
      <c r="AH2776" s="203"/>
      <c r="AI2776" s="203"/>
      <c r="AJ2776" s="203"/>
      <c r="AK2776" s="203"/>
      <c r="AL2776" s="203"/>
      <c r="AM2776" s="203"/>
      <c r="AN2776" s="203"/>
    </row>
    <row r="2777" spans="1:40" s="135" customFormat="1" ht="12.75" customHeight="1">
      <c r="A2777" s="201"/>
      <c r="B2777" s="387"/>
      <c r="C2777" s="179">
        <v>1935</v>
      </c>
      <c r="D2777" s="184" t="s">
        <v>836</v>
      </c>
      <c r="E2777" s="179" t="s">
        <v>829</v>
      </c>
      <c r="F2777" s="179" t="s">
        <v>195</v>
      </c>
      <c r="G2777" s="179" t="s">
        <v>4931</v>
      </c>
      <c r="H2777" s="179"/>
      <c r="I2777" s="179" t="s">
        <v>4932</v>
      </c>
      <c r="J2777" s="179" t="s">
        <v>4933</v>
      </c>
      <c r="K2777" s="179"/>
      <c r="L2777" s="182" t="s">
        <v>354</v>
      </c>
      <c r="M2777" s="187"/>
      <c r="N2777" s="205"/>
      <c r="O2777" s="203"/>
      <c r="P2777" s="203"/>
      <c r="Q2777" s="203"/>
      <c r="R2777" s="203"/>
      <c r="S2777" s="203"/>
      <c r="T2777" s="203"/>
      <c r="U2777" s="203"/>
      <c r="V2777" s="203"/>
      <c r="W2777" s="203"/>
      <c r="X2777" s="203"/>
      <c r="Y2777" s="203"/>
      <c r="Z2777" s="203"/>
      <c r="AA2777" s="203"/>
      <c r="AB2777" s="203"/>
      <c r="AC2777" s="203"/>
      <c r="AD2777" s="203"/>
      <c r="AE2777" s="203"/>
      <c r="AF2777" s="203"/>
      <c r="AG2777" s="203"/>
      <c r="AH2777" s="203"/>
      <c r="AI2777" s="203"/>
      <c r="AJ2777" s="203"/>
      <c r="AK2777" s="203"/>
      <c r="AL2777" s="203"/>
      <c r="AM2777" s="203"/>
      <c r="AN2777" s="203"/>
    </row>
    <row r="2778" spans="1:40" s="135" customFormat="1" ht="12.75" customHeight="1">
      <c r="A2778" s="201"/>
      <c r="B2778" s="387"/>
      <c r="C2778" s="179">
        <v>1935</v>
      </c>
      <c r="D2778" s="184" t="s">
        <v>4934</v>
      </c>
      <c r="E2778" s="179" t="s">
        <v>829</v>
      </c>
      <c r="F2778" s="179" t="s">
        <v>195</v>
      </c>
      <c r="G2778" s="179" t="s">
        <v>4935</v>
      </c>
      <c r="H2778" s="179" t="s">
        <v>4911</v>
      </c>
      <c r="I2778" s="179" t="s">
        <v>4930</v>
      </c>
      <c r="J2778" s="179" t="s">
        <v>4913</v>
      </c>
      <c r="K2778" s="179"/>
      <c r="L2778" s="182" t="s">
        <v>4914</v>
      </c>
      <c r="M2778" s="187"/>
      <c r="N2778" s="205"/>
      <c r="O2778" s="203"/>
      <c r="P2778" s="203"/>
      <c r="Q2778" s="203"/>
      <c r="R2778" s="203"/>
      <c r="S2778" s="203"/>
      <c r="T2778" s="203"/>
      <c r="U2778" s="203"/>
      <c r="V2778" s="203"/>
      <c r="W2778" s="203"/>
      <c r="X2778" s="203"/>
      <c r="Y2778" s="203"/>
      <c r="Z2778" s="203"/>
      <c r="AA2778" s="203"/>
      <c r="AB2778" s="203"/>
      <c r="AC2778" s="203"/>
      <c r="AD2778" s="203"/>
      <c r="AE2778" s="203"/>
      <c r="AF2778" s="203"/>
      <c r="AG2778" s="203"/>
      <c r="AH2778" s="203"/>
      <c r="AI2778" s="203"/>
      <c r="AJ2778" s="203"/>
      <c r="AK2778" s="203"/>
      <c r="AL2778" s="203"/>
      <c r="AM2778" s="203"/>
      <c r="AN2778" s="203"/>
    </row>
    <row r="2779" spans="1:40" s="135" customFormat="1" ht="12.75" customHeight="1">
      <c r="A2779" s="201"/>
      <c r="B2779" s="387"/>
      <c r="C2779" s="182">
        <v>1936</v>
      </c>
      <c r="D2779" s="184" t="s">
        <v>4936</v>
      </c>
      <c r="E2779" s="179" t="s">
        <v>829</v>
      </c>
      <c r="F2779" s="179" t="s">
        <v>195</v>
      </c>
      <c r="G2779" s="179" t="s">
        <v>4937</v>
      </c>
      <c r="H2779" s="179" t="s">
        <v>4701</v>
      </c>
      <c r="I2779" s="179" t="s">
        <v>4938</v>
      </c>
      <c r="J2779" s="179" t="s">
        <v>4913</v>
      </c>
      <c r="K2779" s="179"/>
      <c r="L2779" s="182" t="s">
        <v>4914</v>
      </c>
      <c r="M2779" s="187"/>
      <c r="N2779" s="205"/>
      <c r="O2779" s="203"/>
      <c r="P2779" s="203"/>
      <c r="Q2779" s="203"/>
      <c r="R2779" s="203"/>
      <c r="S2779" s="203"/>
      <c r="T2779" s="203"/>
      <c r="U2779" s="203"/>
      <c r="V2779" s="203"/>
      <c r="W2779" s="203"/>
      <c r="X2779" s="203"/>
      <c r="Y2779" s="203"/>
      <c r="Z2779" s="203"/>
      <c r="AA2779" s="203"/>
      <c r="AB2779" s="203"/>
      <c r="AC2779" s="203"/>
      <c r="AD2779" s="203"/>
      <c r="AE2779" s="203"/>
      <c r="AF2779" s="203"/>
      <c r="AG2779" s="203"/>
      <c r="AH2779" s="203"/>
      <c r="AI2779" s="203"/>
      <c r="AJ2779" s="203"/>
      <c r="AK2779" s="203"/>
      <c r="AL2779" s="203"/>
      <c r="AM2779" s="203"/>
      <c r="AN2779" s="203"/>
    </row>
    <row r="2780" spans="1:40" s="135" customFormat="1" ht="12.75" customHeight="1">
      <c r="A2780" s="201"/>
      <c r="B2780" s="387"/>
      <c r="C2780" s="182">
        <v>1936</v>
      </c>
      <c r="D2780" s="180" t="s">
        <v>4939</v>
      </c>
      <c r="E2780" s="179" t="s">
        <v>829</v>
      </c>
      <c r="F2780" s="179" t="s">
        <v>96</v>
      </c>
      <c r="G2780" s="182" t="s">
        <v>4940</v>
      </c>
      <c r="H2780" s="182" t="s">
        <v>4941</v>
      </c>
      <c r="J2780" s="182" t="s">
        <v>4942</v>
      </c>
      <c r="L2780" s="182" t="s">
        <v>4570</v>
      </c>
      <c r="M2780" s="187"/>
      <c r="O2780" s="203"/>
      <c r="P2780" s="203"/>
      <c r="Q2780" s="203"/>
      <c r="R2780" s="203"/>
      <c r="S2780" s="203"/>
      <c r="T2780" s="203"/>
      <c r="U2780" s="203"/>
      <c r="V2780" s="203"/>
      <c r="W2780" s="203"/>
      <c r="X2780" s="203"/>
      <c r="Y2780" s="203"/>
      <c r="Z2780" s="203"/>
      <c r="AA2780" s="203"/>
      <c r="AB2780" s="203"/>
      <c r="AC2780" s="203"/>
      <c r="AD2780" s="203"/>
      <c r="AE2780" s="203"/>
      <c r="AF2780" s="203"/>
      <c r="AG2780" s="203"/>
      <c r="AH2780" s="203"/>
      <c r="AI2780" s="203"/>
      <c r="AJ2780" s="203"/>
      <c r="AK2780" s="203"/>
      <c r="AL2780" s="203"/>
      <c r="AM2780" s="203"/>
      <c r="AN2780" s="203"/>
    </row>
    <row r="2781" spans="1:40" s="135" customFormat="1" ht="12.75" customHeight="1">
      <c r="A2781" s="201"/>
      <c r="B2781" s="387"/>
      <c r="C2781" s="182">
        <v>1936</v>
      </c>
      <c r="D2781" s="184" t="s">
        <v>4943</v>
      </c>
      <c r="E2781" s="179" t="s">
        <v>829</v>
      </c>
      <c r="F2781" s="179" t="s">
        <v>681</v>
      </c>
      <c r="G2781" s="179" t="s">
        <v>4944</v>
      </c>
      <c r="H2781" s="179"/>
      <c r="I2781" s="179" t="s">
        <v>4945</v>
      </c>
      <c r="J2781" s="179" t="s">
        <v>4946</v>
      </c>
      <c r="K2781" s="179"/>
      <c r="L2781" s="182" t="s">
        <v>836</v>
      </c>
      <c r="M2781" s="187" t="s">
        <v>4947</v>
      </c>
      <c r="N2781" s="205"/>
      <c r="O2781" s="203"/>
      <c r="P2781" s="203"/>
      <c r="Q2781" s="203"/>
      <c r="R2781" s="203"/>
      <c r="S2781" s="203"/>
      <c r="T2781" s="203"/>
      <c r="U2781" s="203"/>
      <c r="V2781" s="203"/>
      <c r="W2781" s="203"/>
      <c r="X2781" s="203"/>
      <c r="Y2781" s="203"/>
      <c r="Z2781" s="203"/>
      <c r="AA2781" s="203"/>
      <c r="AB2781" s="203"/>
      <c r="AC2781" s="203"/>
      <c r="AD2781" s="203"/>
      <c r="AE2781" s="203"/>
      <c r="AF2781" s="203"/>
      <c r="AG2781" s="203"/>
      <c r="AH2781" s="203"/>
      <c r="AI2781" s="203"/>
      <c r="AJ2781" s="203"/>
      <c r="AK2781" s="203"/>
      <c r="AL2781" s="203"/>
      <c r="AM2781" s="203"/>
      <c r="AN2781" s="203"/>
    </row>
    <row r="2782" spans="1:40" s="135" customFormat="1" ht="12.75" customHeight="1">
      <c r="A2782" s="837" t="s">
        <v>974</v>
      </c>
      <c r="B2782" s="838"/>
      <c r="C2782" s="179">
        <v>1936</v>
      </c>
      <c r="D2782" s="184" t="s">
        <v>3392</v>
      </c>
      <c r="E2782" s="179" t="s">
        <v>829</v>
      </c>
      <c r="F2782" s="179" t="s">
        <v>195</v>
      </c>
      <c r="G2782" s="179" t="s">
        <v>4948</v>
      </c>
      <c r="H2782" s="179"/>
      <c r="I2782" s="179" t="s">
        <v>4949</v>
      </c>
      <c r="J2782" s="179" t="s">
        <v>4950</v>
      </c>
      <c r="K2782" s="179"/>
      <c r="L2782" s="182" t="s">
        <v>4951</v>
      </c>
      <c r="M2782" s="187"/>
      <c r="N2782" s="205"/>
      <c r="O2782" s="203"/>
      <c r="P2782" s="203"/>
      <c r="Q2782" s="203"/>
      <c r="R2782" s="203"/>
      <c r="S2782" s="203"/>
      <c r="T2782" s="203"/>
      <c r="U2782" s="203"/>
      <c r="V2782" s="203"/>
      <c r="W2782" s="203"/>
      <c r="X2782" s="203"/>
      <c r="Y2782" s="203"/>
      <c r="Z2782" s="203"/>
      <c r="AA2782" s="203"/>
      <c r="AB2782" s="203"/>
      <c r="AC2782" s="203"/>
      <c r="AD2782" s="203"/>
      <c r="AE2782" s="203"/>
      <c r="AF2782" s="203"/>
      <c r="AG2782" s="203"/>
      <c r="AH2782" s="203"/>
      <c r="AI2782" s="203"/>
      <c r="AJ2782" s="203"/>
      <c r="AK2782" s="203"/>
      <c r="AL2782" s="203"/>
      <c r="AM2782" s="203"/>
      <c r="AN2782" s="203"/>
    </row>
    <row r="2783" spans="1:40" s="135" customFormat="1" ht="12.75" customHeight="1">
      <c r="A2783" s="819" t="s">
        <v>1088</v>
      </c>
      <c r="B2783" s="820"/>
      <c r="C2783" s="179">
        <v>1938</v>
      </c>
      <c r="D2783" s="184" t="s">
        <v>3333</v>
      </c>
      <c r="E2783" s="179" t="s">
        <v>829</v>
      </c>
      <c r="F2783" s="179" t="s">
        <v>681</v>
      </c>
      <c r="G2783" s="179" t="s">
        <v>4952</v>
      </c>
      <c r="H2783" s="179"/>
      <c r="I2783" s="179" t="s">
        <v>3637</v>
      </c>
      <c r="J2783" s="179" t="s">
        <v>2417</v>
      </c>
      <c r="K2783" s="179"/>
      <c r="L2783" s="182" t="s">
        <v>836</v>
      </c>
      <c r="M2783" s="187"/>
      <c r="N2783" s="205"/>
      <c r="O2783" s="203"/>
      <c r="P2783" s="203"/>
      <c r="Q2783" s="203"/>
      <c r="R2783" s="203"/>
      <c r="S2783" s="203"/>
      <c r="T2783" s="203"/>
      <c r="U2783" s="203"/>
      <c r="V2783" s="203"/>
      <c r="W2783" s="203"/>
      <c r="X2783" s="203"/>
      <c r="Y2783" s="203"/>
      <c r="Z2783" s="203"/>
      <c r="AA2783" s="203"/>
      <c r="AB2783" s="203"/>
      <c r="AC2783" s="203"/>
      <c r="AD2783" s="203"/>
      <c r="AE2783" s="203"/>
      <c r="AF2783" s="203"/>
      <c r="AG2783" s="203"/>
      <c r="AH2783" s="203"/>
      <c r="AI2783" s="203"/>
      <c r="AJ2783" s="203"/>
      <c r="AK2783" s="203"/>
      <c r="AL2783" s="203"/>
      <c r="AM2783" s="203"/>
      <c r="AN2783" s="203"/>
    </row>
    <row r="2784" spans="1:40" s="135" customFormat="1" ht="12.75" customHeight="1">
      <c r="A2784" s="819" t="s">
        <v>1093</v>
      </c>
      <c r="B2784" s="820"/>
      <c r="C2784" s="179">
        <v>1939</v>
      </c>
      <c r="D2784" s="180" t="s">
        <v>4953</v>
      </c>
      <c r="E2784" s="179" t="s">
        <v>829</v>
      </c>
      <c r="F2784" s="179" t="s">
        <v>96</v>
      </c>
      <c r="G2784" s="182" t="s">
        <v>4954</v>
      </c>
      <c r="H2784" s="182" t="s">
        <v>3067</v>
      </c>
      <c r="I2784" s="182" t="s">
        <v>4955</v>
      </c>
      <c r="J2784" s="182" t="s">
        <v>4956</v>
      </c>
      <c r="L2784" s="182" t="s">
        <v>2426</v>
      </c>
      <c r="M2784" s="187"/>
      <c r="O2784" s="203"/>
      <c r="P2784" s="203"/>
      <c r="Q2784" s="203"/>
      <c r="R2784" s="203"/>
      <c r="S2784" s="203"/>
      <c r="T2784" s="203"/>
      <c r="U2784" s="203"/>
      <c r="V2784" s="203"/>
      <c r="W2784" s="203"/>
      <c r="X2784" s="203"/>
      <c r="Y2784" s="203"/>
      <c r="Z2784" s="203"/>
      <c r="AA2784" s="203"/>
      <c r="AB2784" s="203"/>
      <c r="AC2784" s="203"/>
      <c r="AD2784" s="203"/>
      <c r="AE2784" s="203"/>
      <c r="AF2784" s="203"/>
      <c r="AG2784" s="203"/>
      <c r="AH2784" s="203"/>
      <c r="AI2784" s="203"/>
      <c r="AJ2784" s="203"/>
      <c r="AK2784" s="203"/>
      <c r="AL2784" s="203"/>
      <c r="AM2784" s="203"/>
      <c r="AN2784" s="203"/>
    </row>
    <row r="2785" spans="1:40" s="135" customFormat="1" ht="12.75" customHeight="1">
      <c r="A2785" s="819" t="s">
        <v>1096</v>
      </c>
      <c r="B2785" s="820"/>
      <c r="C2785" s="182">
        <v>1939</v>
      </c>
      <c r="D2785" s="184" t="s">
        <v>836</v>
      </c>
      <c r="E2785" s="179" t="s">
        <v>829</v>
      </c>
      <c r="F2785" s="216" t="s">
        <v>2880</v>
      </c>
      <c r="G2785" s="179" t="s">
        <v>4957</v>
      </c>
      <c r="H2785" s="179"/>
      <c r="I2785" s="179" t="s">
        <v>4958</v>
      </c>
      <c r="J2785" s="179" t="s">
        <v>4959</v>
      </c>
      <c r="K2785" s="179"/>
      <c r="L2785" s="182" t="s">
        <v>836</v>
      </c>
      <c r="M2785" s="187"/>
      <c r="N2785" s="205"/>
      <c r="O2785" s="203"/>
      <c r="P2785" s="203"/>
      <c r="Q2785" s="203"/>
      <c r="R2785" s="203"/>
      <c r="S2785" s="203"/>
      <c r="T2785" s="203"/>
      <c r="U2785" s="203"/>
      <c r="V2785" s="203"/>
      <c r="W2785" s="203"/>
      <c r="X2785" s="203"/>
      <c r="Y2785" s="203"/>
      <c r="Z2785" s="203"/>
      <c r="AA2785" s="203"/>
      <c r="AB2785" s="203"/>
      <c r="AC2785" s="203"/>
      <c r="AD2785" s="203"/>
      <c r="AE2785" s="203"/>
      <c r="AF2785" s="203"/>
      <c r="AG2785" s="203"/>
      <c r="AH2785" s="203"/>
      <c r="AI2785" s="203"/>
      <c r="AJ2785" s="203"/>
      <c r="AK2785" s="203"/>
      <c r="AL2785" s="203"/>
      <c r="AM2785" s="203"/>
      <c r="AN2785" s="203"/>
    </row>
    <row r="2786" spans="1:40" s="135" customFormat="1" ht="12.75" customHeight="1">
      <c r="A2786" s="819" t="s">
        <v>1099</v>
      </c>
      <c r="B2786" s="820"/>
      <c r="C2786" s="179">
        <v>1939</v>
      </c>
      <c r="D2786" s="184" t="s">
        <v>4960</v>
      </c>
      <c r="E2786" s="179" t="s">
        <v>829</v>
      </c>
      <c r="F2786" s="179" t="s">
        <v>23</v>
      </c>
      <c r="G2786" s="179" t="s">
        <v>4961</v>
      </c>
      <c r="H2786" s="179" t="s">
        <v>4962</v>
      </c>
      <c r="I2786" s="179" t="s">
        <v>4963</v>
      </c>
      <c r="J2786" s="179"/>
      <c r="K2786" s="179"/>
      <c r="L2786" s="179" t="s">
        <v>4964</v>
      </c>
      <c r="M2786" s="187" t="s">
        <v>4965</v>
      </c>
      <c r="N2786" s="205"/>
      <c r="O2786" s="203"/>
      <c r="P2786" s="203"/>
      <c r="Q2786" s="203"/>
      <c r="R2786" s="203"/>
      <c r="S2786" s="203"/>
      <c r="T2786" s="203"/>
      <c r="U2786" s="203"/>
      <c r="V2786" s="203"/>
      <c r="W2786" s="203"/>
      <c r="X2786" s="203"/>
      <c r="Y2786" s="203"/>
      <c r="Z2786" s="203"/>
      <c r="AA2786" s="203"/>
      <c r="AB2786" s="203"/>
      <c r="AC2786" s="203"/>
      <c r="AD2786" s="203"/>
      <c r="AE2786" s="203"/>
      <c r="AF2786" s="203"/>
      <c r="AG2786" s="203"/>
      <c r="AH2786" s="203"/>
      <c r="AI2786" s="203"/>
      <c r="AJ2786" s="203"/>
      <c r="AK2786" s="203"/>
      <c r="AL2786" s="203"/>
      <c r="AM2786" s="203"/>
      <c r="AN2786" s="203"/>
    </row>
    <row r="2787" spans="1:40" s="135" customFormat="1" ht="12.75" customHeight="1">
      <c r="A2787" s="388"/>
      <c r="B2787" s="389"/>
      <c r="C2787" s="179">
        <v>1950</v>
      </c>
      <c r="D2787" s="184" t="s">
        <v>4966</v>
      </c>
      <c r="E2787" s="179" t="s">
        <v>829</v>
      </c>
      <c r="F2787" s="179" t="s">
        <v>23</v>
      </c>
      <c r="G2787" s="179"/>
      <c r="H2787" s="179"/>
      <c r="I2787" s="179"/>
      <c r="J2787" s="179"/>
      <c r="K2787" s="179"/>
      <c r="L2787" s="179"/>
      <c r="M2787" s="187"/>
      <c r="N2787" s="205"/>
      <c r="O2787" s="203"/>
      <c r="P2787" s="203"/>
      <c r="Q2787" s="203"/>
      <c r="R2787" s="203"/>
      <c r="S2787" s="203"/>
      <c r="T2787" s="203"/>
      <c r="U2787" s="203"/>
      <c r="V2787" s="203"/>
      <c r="W2787" s="203"/>
      <c r="X2787" s="203"/>
      <c r="Y2787" s="203"/>
      <c r="Z2787" s="203"/>
      <c r="AA2787" s="203"/>
      <c r="AB2787" s="203"/>
      <c r="AC2787" s="203"/>
      <c r="AD2787" s="203"/>
      <c r="AE2787" s="203"/>
      <c r="AF2787" s="203"/>
      <c r="AG2787" s="203"/>
      <c r="AH2787" s="203"/>
      <c r="AI2787" s="203"/>
      <c r="AJ2787" s="203"/>
      <c r="AK2787" s="203"/>
      <c r="AL2787" s="203"/>
      <c r="AM2787" s="203"/>
      <c r="AN2787" s="203"/>
    </row>
    <row r="2788" spans="1:40" ht="12.75" customHeight="1">
      <c r="A2788" s="388"/>
      <c r="B2788" s="389"/>
      <c r="C2788" s="179">
        <v>1951</v>
      </c>
      <c r="D2788" s="184" t="s">
        <v>11416</v>
      </c>
      <c r="E2788" s="179" t="s">
        <v>829</v>
      </c>
      <c r="F2788" s="179" t="s">
        <v>96</v>
      </c>
      <c r="G2788" s="179" t="s">
        <v>11417</v>
      </c>
      <c r="H2788" s="179" t="s">
        <v>9068</v>
      </c>
      <c r="I2788" s="179" t="s">
        <v>4912</v>
      </c>
      <c r="J2788" s="179" t="s">
        <v>11418</v>
      </c>
      <c r="K2788" s="179"/>
      <c r="L2788" s="179" t="s">
        <v>11419</v>
      </c>
      <c r="M2788" s="187"/>
      <c r="N2788" s="205"/>
      <c r="O2788" s="203"/>
      <c r="P2788" s="203"/>
      <c r="Q2788" s="203"/>
      <c r="R2788" s="245"/>
      <c r="S2788" s="245"/>
      <c r="T2788" s="245"/>
      <c r="U2788" s="245"/>
      <c r="V2788" s="245"/>
      <c r="W2788" s="245"/>
      <c r="X2788" s="245"/>
      <c r="Y2788" s="245"/>
      <c r="Z2788" s="203"/>
      <c r="AA2788" s="203"/>
      <c r="AB2788" s="203"/>
      <c r="AC2788" s="203"/>
      <c r="AD2788" s="203"/>
      <c r="AE2788" s="203"/>
      <c r="AF2788" s="203"/>
      <c r="AG2788" s="203"/>
      <c r="AH2788" s="203"/>
      <c r="AI2788" s="203"/>
      <c r="AJ2788" s="203"/>
      <c r="AK2788" s="203"/>
      <c r="AL2788" s="203"/>
      <c r="AM2788" s="203"/>
      <c r="AN2788" s="203"/>
    </row>
    <row r="2789" spans="1:40" ht="20.100000000000001" customHeight="1">
      <c r="A2789" s="831"/>
      <c r="B2789" s="832"/>
      <c r="C2789" s="179"/>
      <c r="D2789" s="135"/>
      <c r="E2789" s="135"/>
      <c r="F2789" s="135"/>
      <c r="G2789" s="179"/>
      <c r="H2789" s="179"/>
      <c r="I2789" s="179"/>
      <c r="J2789" s="179"/>
      <c r="K2789" s="179">
        <v>4304280</v>
      </c>
      <c r="L2789" s="179"/>
      <c r="M2789" s="295" t="s">
        <v>4967</v>
      </c>
      <c r="N2789" s="205"/>
      <c r="O2789" s="203"/>
      <c r="P2789" s="203"/>
      <c r="Q2789" s="245"/>
    </row>
    <row r="2790" spans="1:40" ht="12.75" customHeight="1" thickBot="1">
      <c r="A2790" s="835"/>
      <c r="B2790" s="836"/>
      <c r="C2790" s="563"/>
      <c r="D2790" s="560">
        <f>COUNTA(D2751:D2788)</f>
        <v>38</v>
      </c>
      <c r="E2790" s="242"/>
      <c r="F2790" s="242"/>
      <c r="G2790" s="242"/>
      <c r="H2790" s="242"/>
      <c r="I2790" s="242"/>
      <c r="J2790" s="242"/>
      <c r="K2790" s="242"/>
      <c r="L2790" s="243"/>
      <c r="M2790" s="244"/>
      <c r="N2790" s="205"/>
      <c r="O2790" s="245"/>
      <c r="P2790" s="245"/>
    </row>
    <row r="2791" spans="1:40" ht="12.75" customHeight="1" thickBot="1">
      <c r="A2791" s="46"/>
      <c r="B2791" s="46"/>
      <c r="C2791" s="242"/>
      <c r="D2791" s="12"/>
      <c r="E2791" s="13"/>
      <c r="F2791" s="13"/>
      <c r="G2791" s="13"/>
      <c r="H2791" s="13"/>
      <c r="I2791" s="13"/>
      <c r="J2791" s="13"/>
      <c r="K2791" s="13"/>
      <c r="L2791" s="17"/>
      <c r="M2791" s="17"/>
      <c r="N2791" s="178"/>
      <c r="R2791" s="245"/>
      <c r="S2791" s="245"/>
      <c r="T2791" s="245"/>
      <c r="U2791" s="245"/>
      <c r="V2791" s="245"/>
      <c r="W2791" s="245"/>
      <c r="X2791" s="245"/>
      <c r="Y2791" s="245"/>
      <c r="Z2791" s="245"/>
      <c r="AA2791" s="245"/>
      <c r="AB2791" s="245"/>
      <c r="AC2791" s="245"/>
      <c r="AD2791" s="245"/>
      <c r="AE2791" s="245"/>
      <c r="AF2791" s="245"/>
      <c r="AG2791" s="245"/>
      <c r="AH2791" s="245"/>
      <c r="AI2791" s="245"/>
      <c r="AJ2791" s="245"/>
      <c r="AK2791" s="245"/>
      <c r="AL2791" s="245"/>
      <c r="AM2791" s="245"/>
      <c r="AN2791" s="245"/>
    </row>
    <row r="2792" spans="1:40" ht="12.75" customHeight="1">
      <c r="A2792" s="287" t="s">
        <v>4889</v>
      </c>
      <c r="B2792" s="339" t="s">
        <v>4968</v>
      </c>
      <c r="C2792" s="204">
        <v>1907</v>
      </c>
      <c r="D2792" s="27" t="s">
        <v>4969</v>
      </c>
      <c r="E2792" s="7" t="s">
        <v>829</v>
      </c>
      <c r="F2792" s="7" t="s">
        <v>195</v>
      </c>
      <c r="G2792" s="7" t="s">
        <v>4970</v>
      </c>
      <c r="H2792" s="7">
        <v>29</v>
      </c>
      <c r="I2792" s="7" t="s">
        <v>4971</v>
      </c>
      <c r="J2792" s="7" t="s">
        <v>4972</v>
      </c>
      <c r="K2792" s="7"/>
      <c r="L2792" s="8" t="s">
        <v>203</v>
      </c>
      <c r="M2792" s="9" t="s">
        <v>4973</v>
      </c>
      <c r="N2792" s="178"/>
      <c r="Q2792" s="245"/>
      <c r="R2792" s="245"/>
      <c r="S2792" s="245"/>
      <c r="T2792" s="245"/>
      <c r="U2792" s="245"/>
      <c r="V2792" s="245"/>
      <c r="W2792" s="245"/>
      <c r="X2792" s="245"/>
      <c r="Y2792" s="245"/>
      <c r="Z2792" s="245"/>
      <c r="AA2792" s="245"/>
      <c r="AB2792" s="245"/>
      <c r="AC2792" s="245"/>
      <c r="AD2792" s="245"/>
      <c r="AE2792" s="245"/>
      <c r="AF2792" s="245"/>
      <c r="AG2792" s="245"/>
      <c r="AH2792" s="245"/>
      <c r="AI2792" s="245"/>
      <c r="AJ2792" s="245"/>
      <c r="AK2792" s="245"/>
      <c r="AL2792" s="245"/>
      <c r="AM2792" s="245"/>
      <c r="AN2792" s="245"/>
    </row>
    <row r="2793" spans="1:40" ht="20.100000000000001" customHeight="1">
      <c r="A2793" s="246"/>
      <c r="B2793" s="375" t="s">
        <v>4524</v>
      </c>
      <c r="D2793" s="184"/>
      <c r="E2793" s="204"/>
      <c r="F2793" s="204"/>
      <c r="G2793" s="204"/>
      <c r="H2793" s="204"/>
      <c r="I2793" s="204"/>
      <c r="J2793" s="204"/>
      <c r="K2793" s="204"/>
      <c r="L2793" s="182"/>
      <c r="M2793" s="215"/>
      <c r="N2793" s="205"/>
      <c r="O2793" s="245"/>
      <c r="P2793" s="245"/>
      <c r="Q2793" s="245"/>
    </row>
    <row r="2794" spans="1:40" ht="12.75" customHeight="1" thickBot="1">
      <c r="A2794" s="835"/>
      <c r="B2794" s="836"/>
      <c r="C2794" s="559"/>
      <c r="D2794" s="564">
        <v>1</v>
      </c>
      <c r="E2794" s="242"/>
      <c r="F2794" s="242"/>
      <c r="G2794" s="242"/>
      <c r="H2794" s="242"/>
      <c r="I2794" s="242"/>
      <c r="J2794" s="242"/>
      <c r="K2794" s="242"/>
      <c r="L2794" s="243"/>
      <c r="M2794" s="244"/>
      <c r="N2794" s="205"/>
      <c r="O2794" s="245"/>
      <c r="P2794" s="245"/>
    </row>
    <row r="2795" spans="1:40" ht="12.75" customHeight="1" thickBot="1">
      <c r="A2795" s="46"/>
      <c r="B2795" s="46"/>
      <c r="C2795" s="242"/>
      <c r="D2795" s="12"/>
      <c r="E2795" s="13"/>
      <c r="F2795" s="13"/>
      <c r="G2795" s="13"/>
      <c r="H2795" s="13"/>
      <c r="I2795" s="13"/>
      <c r="J2795" s="13"/>
      <c r="K2795" s="13"/>
      <c r="L2795" s="17"/>
      <c r="M2795" s="17"/>
      <c r="N2795" s="178"/>
    </row>
    <row r="2796" spans="1:40" ht="12.75" customHeight="1">
      <c r="A2796" s="287" t="s">
        <v>4974</v>
      </c>
      <c r="B2796" s="339" t="s">
        <v>4632</v>
      </c>
      <c r="C2796" s="13">
        <v>1922</v>
      </c>
      <c r="D2796" s="27" t="s">
        <v>7909</v>
      </c>
      <c r="E2796" s="7" t="s">
        <v>829</v>
      </c>
      <c r="F2796" s="7" t="s">
        <v>96</v>
      </c>
      <c r="G2796" s="7" t="s">
        <v>7910</v>
      </c>
      <c r="H2796" s="7"/>
      <c r="I2796" s="7" t="s">
        <v>2034</v>
      </c>
      <c r="J2796" s="7" t="s">
        <v>7911</v>
      </c>
      <c r="K2796" s="7"/>
      <c r="L2796" s="8" t="s">
        <v>7923</v>
      </c>
      <c r="M2796" s="9" t="s">
        <v>7912</v>
      </c>
      <c r="N2796" s="178"/>
    </row>
    <row r="2797" spans="1:40" ht="12.75" customHeight="1">
      <c r="A2797" s="288"/>
      <c r="B2797" s="340" t="s">
        <v>4978</v>
      </c>
      <c r="C2797" s="13">
        <v>1928</v>
      </c>
      <c r="D2797" s="28" t="s">
        <v>836</v>
      </c>
      <c r="E2797" s="13" t="s">
        <v>829</v>
      </c>
      <c r="F2797" s="13" t="s">
        <v>96</v>
      </c>
      <c r="G2797" s="13" t="s">
        <v>4975</v>
      </c>
      <c r="H2797" s="13" t="s">
        <v>246</v>
      </c>
      <c r="I2797" s="13" t="s">
        <v>4976</v>
      </c>
      <c r="J2797" s="13" t="s">
        <v>836</v>
      </c>
      <c r="K2797" s="13"/>
      <c r="L2797" s="11" t="s">
        <v>836</v>
      </c>
      <c r="M2797" s="15" t="s">
        <v>4977</v>
      </c>
      <c r="N2797" s="178"/>
    </row>
    <row r="2798" spans="1:40" ht="12.75" customHeight="1">
      <c r="A2798" s="288"/>
      <c r="B2798" s="340" t="s">
        <v>4979</v>
      </c>
      <c r="C2798" s="13">
        <v>1930</v>
      </c>
      <c r="D2798" s="28" t="s">
        <v>3978</v>
      </c>
      <c r="E2798" s="13" t="s">
        <v>829</v>
      </c>
      <c r="F2798" s="13" t="s">
        <v>96</v>
      </c>
      <c r="G2798" s="13" t="s">
        <v>11011</v>
      </c>
      <c r="H2798" s="13" t="s">
        <v>5433</v>
      </c>
      <c r="I2798" s="13" t="s">
        <v>4135</v>
      </c>
      <c r="J2798" s="13" t="s">
        <v>836</v>
      </c>
      <c r="K2798" s="13"/>
      <c r="L2798" s="11" t="s">
        <v>4893</v>
      </c>
      <c r="M2798" s="15" t="s">
        <v>11313</v>
      </c>
      <c r="N2798" s="178"/>
    </row>
    <row r="2799" spans="1:40" ht="12.75" customHeight="1">
      <c r="A2799" s="34"/>
      <c r="B2799" s="340"/>
      <c r="C2799" s="13">
        <v>1936</v>
      </c>
      <c r="D2799" s="28" t="s">
        <v>4943</v>
      </c>
      <c r="E2799" s="13" t="s">
        <v>829</v>
      </c>
      <c r="F2799" s="13" t="s">
        <v>681</v>
      </c>
      <c r="G2799" s="13" t="s">
        <v>4944</v>
      </c>
      <c r="H2799" s="13"/>
      <c r="I2799" s="13" t="s">
        <v>4945</v>
      </c>
      <c r="J2799" s="13" t="s">
        <v>4946</v>
      </c>
      <c r="K2799" s="13"/>
      <c r="L2799" s="11" t="s">
        <v>836</v>
      </c>
      <c r="M2799" s="15" t="s">
        <v>4947</v>
      </c>
      <c r="N2799" s="178"/>
    </row>
    <row r="2800" spans="1:40" ht="12.75" customHeight="1">
      <c r="A2800" s="815"/>
      <c r="B2800" s="816"/>
      <c r="C2800" s="13">
        <v>1940</v>
      </c>
      <c r="D2800" s="28" t="s">
        <v>7913</v>
      </c>
      <c r="E2800" s="13" t="s">
        <v>829</v>
      </c>
      <c r="F2800" s="13" t="s">
        <v>830</v>
      </c>
      <c r="G2800" s="13" t="s">
        <v>7914</v>
      </c>
      <c r="H2800" s="13">
        <v>310</v>
      </c>
      <c r="I2800" s="13" t="s">
        <v>7915</v>
      </c>
      <c r="J2800" t="s">
        <v>7916</v>
      </c>
      <c r="K2800" s="13">
        <v>3190033</v>
      </c>
      <c r="L2800" s="11" t="s">
        <v>7917</v>
      </c>
      <c r="M2800" s="300" t="s">
        <v>7918</v>
      </c>
      <c r="N2800" s="178"/>
    </row>
    <row r="2801" spans="1:14" ht="12.75" customHeight="1">
      <c r="A2801" s="370"/>
      <c r="B2801" s="371"/>
      <c r="C2801" s="445">
        <v>1948</v>
      </c>
      <c r="D2801" s="444" t="s">
        <v>7169</v>
      </c>
      <c r="E2801" s="445" t="s">
        <v>829</v>
      </c>
      <c r="F2801" s="445" t="s">
        <v>96</v>
      </c>
      <c r="G2801" s="445" t="s">
        <v>9422</v>
      </c>
      <c r="H2801" s="445" t="s">
        <v>4941</v>
      </c>
      <c r="I2801" s="445" t="s">
        <v>9423</v>
      </c>
      <c r="J2801" s="449" t="s">
        <v>9424</v>
      </c>
      <c r="K2801" s="445"/>
      <c r="L2801" s="446"/>
      <c r="M2801" s="456" t="s">
        <v>9425</v>
      </c>
      <c r="N2801" s="178"/>
    </row>
    <row r="2802" spans="1:14" ht="12.75" customHeight="1">
      <c r="A2802" s="370"/>
      <c r="B2802" s="371"/>
      <c r="C2802" s="445">
        <v>1950</v>
      </c>
      <c r="D2802" s="444" t="s">
        <v>9426</v>
      </c>
      <c r="E2802" s="445" t="s">
        <v>829</v>
      </c>
      <c r="F2802" s="445" t="s">
        <v>96</v>
      </c>
      <c r="G2802" s="445" t="s">
        <v>9427</v>
      </c>
      <c r="H2802" s="445" t="s">
        <v>9428</v>
      </c>
      <c r="I2802" s="445" t="s">
        <v>9429</v>
      </c>
      <c r="J2802" s="443" t="s">
        <v>9430</v>
      </c>
      <c r="K2802" s="443"/>
      <c r="L2802" s="446" t="s">
        <v>4524</v>
      </c>
      <c r="M2802" s="448" t="s">
        <v>9431</v>
      </c>
      <c r="N2802" s="178"/>
    </row>
    <row r="2803" spans="1:14" ht="12.75" customHeight="1">
      <c r="A2803" s="844" t="s">
        <v>837</v>
      </c>
      <c r="B2803" s="845"/>
      <c r="C2803" s="13">
        <v>1951</v>
      </c>
      <c r="D2803" s="28" t="s">
        <v>7919</v>
      </c>
      <c r="E2803" s="21" t="s">
        <v>829</v>
      </c>
      <c r="F2803" s="21" t="s">
        <v>96</v>
      </c>
      <c r="G2803" s="21" t="s">
        <v>7920</v>
      </c>
      <c r="H2803" s="21" t="s">
        <v>7921</v>
      </c>
      <c r="I2803" s="21" t="s">
        <v>4367</v>
      </c>
      <c r="J2803" s="13" t="s">
        <v>7922</v>
      </c>
      <c r="K2803" s="13">
        <v>4400470</v>
      </c>
      <c r="L2803" s="14" t="s">
        <v>4524</v>
      </c>
      <c r="M2803" s="58" t="s">
        <v>7924</v>
      </c>
      <c r="N2803" s="178"/>
    </row>
    <row r="2804" spans="1:14" ht="12.75" customHeight="1">
      <c r="A2804" s="815" t="s">
        <v>618</v>
      </c>
      <c r="B2804" s="816"/>
      <c r="C2804" s="13">
        <v>1952</v>
      </c>
      <c r="D2804" s="28" t="s">
        <v>5034</v>
      </c>
      <c r="E2804" s="21" t="s">
        <v>829</v>
      </c>
      <c r="F2804" s="21" t="s">
        <v>96</v>
      </c>
      <c r="G2804" s="21" t="s">
        <v>7925</v>
      </c>
      <c r="H2804" s="21"/>
      <c r="I2804" s="21" t="s">
        <v>7926</v>
      </c>
      <c r="J2804" s="13" t="s">
        <v>7927</v>
      </c>
      <c r="K2804" s="13">
        <v>4303680</v>
      </c>
      <c r="L2804" s="14" t="s">
        <v>7928</v>
      </c>
      <c r="M2804" s="58" t="s">
        <v>7929</v>
      </c>
      <c r="N2804" s="178"/>
    </row>
    <row r="2805" spans="1:14" ht="12.75" customHeight="1">
      <c r="A2805" s="815" t="s">
        <v>5002</v>
      </c>
      <c r="B2805" s="816"/>
      <c r="C2805" s="445">
        <v>1952</v>
      </c>
      <c r="D2805" s="444" t="s">
        <v>8995</v>
      </c>
      <c r="E2805" s="445" t="s">
        <v>829</v>
      </c>
      <c r="F2805" s="445" t="s">
        <v>96</v>
      </c>
      <c r="G2805" s="445" t="s">
        <v>9432</v>
      </c>
      <c r="H2805" s="445" t="s">
        <v>4569</v>
      </c>
      <c r="I2805" s="445" t="s">
        <v>5317</v>
      </c>
      <c r="J2805" s="443" t="s">
        <v>9433</v>
      </c>
      <c r="K2805" s="443"/>
      <c r="L2805" s="446" t="s">
        <v>4998</v>
      </c>
      <c r="M2805" s="448" t="s">
        <v>9434</v>
      </c>
      <c r="N2805" s="178"/>
    </row>
    <row r="2806" spans="1:14" ht="12.75" customHeight="1">
      <c r="A2806" s="815" t="s">
        <v>5002</v>
      </c>
      <c r="B2806" s="816"/>
      <c r="C2806" s="445">
        <v>1953</v>
      </c>
      <c r="D2806" s="444" t="s">
        <v>9435</v>
      </c>
      <c r="E2806" s="445" t="s">
        <v>829</v>
      </c>
      <c r="F2806" s="445" t="s">
        <v>96</v>
      </c>
      <c r="G2806" s="445" t="s">
        <v>9436</v>
      </c>
      <c r="H2806" s="445" t="s">
        <v>5140</v>
      </c>
      <c r="I2806" s="445" t="s">
        <v>9437</v>
      </c>
      <c r="J2806" s="443" t="s">
        <v>9438</v>
      </c>
      <c r="K2806" s="443">
        <v>8546021</v>
      </c>
      <c r="L2806" s="446" t="s">
        <v>4984</v>
      </c>
      <c r="M2806" s="448" t="s">
        <v>9439</v>
      </c>
      <c r="N2806" s="178"/>
    </row>
    <row r="2807" spans="1:14" ht="12.75" customHeight="1">
      <c r="A2807" s="815" t="s">
        <v>5005</v>
      </c>
      <c r="B2807" s="816"/>
      <c r="C2807" s="445">
        <v>1954</v>
      </c>
      <c r="D2807" s="444" t="s">
        <v>9440</v>
      </c>
      <c r="E2807" s="445" t="s">
        <v>24</v>
      </c>
      <c r="F2807" s="445" t="s">
        <v>96</v>
      </c>
      <c r="G2807" s="445" t="s">
        <v>9441</v>
      </c>
      <c r="H2807" s="445" t="s">
        <v>9442</v>
      </c>
      <c r="I2807" s="445" t="s">
        <v>8606</v>
      </c>
      <c r="J2807" s="443" t="s">
        <v>9443</v>
      </c>
      <c r="K2807" s="443">
        <v>8546021</v>
      </c>
      <c r="L2807" s="446" t="s">
        <v>4984</v>
      </c>
      <c r="M2807" s="456" t="s">
        <v>9444</v>
      </c>
      <c r="N2807" s="178"/>
    </row>
    <row r="2808" spans="1:14" ht="12.75" customHeight="1">
      <c r="A2808" s="815" t="s">
        <v>5011</v>
      </c>
      <c r="B2808" s="816"/>
      <c r="C2808" s="445">
        <v>1954</v>
      </c>
      <c r="D2808" s="444" t="s">
        <v>9445</v>
      </c>
      <c r="E2808" s="445" t="s">
        <v>829</v>
      </c>
      <c r="F2808" s="445" t="s">
        <v>96</v>
      </c>
      <c r="G2808" s="445" t="s">
        <v>9446</v>
      </c>
      <c r="H2808" s="445" t="s">
        <v>3067</v>
      </c>
      <c r="I2808" s="445" t="s">
        <v>4971</v>
      </c>
      <c r="J2808" s="443" t="s">
        <v>9447</v>
      </c>
      <c r="K2808" s="443"/>
      <c r="L2808" s="446" t="s">
        <v>9448</v>
      </c>
      <c r="M2808" s="524" t="s">
        <v>9449</v>
      </c>
      <c r="N2808" s="178"/>
    </row>
    <row r="2809" spans="1:14" ht="12.75" customHeight="1">
      <c r="A2809" s="813" t="s">
        <v>7908</v>
      </c>
      <c r="B2809" s="814"/>
      <c r="C2809" s="13">
        <v>1955</v>
      </c>
      <c r="D2809" s="28" t="s">
        <v>4980</v>
      </c>
      <c r="E2809" s="13" t="s">
        <v>829</v>
      </c>
      <c r="F2809" s="13" t="s">
        <v>96</v>
      </c>
      <c r="G2809" s="13" t="s">
        <v>4981</v>
      </c>
      <c r="H2809" s="13" t="s">
        <v>246</v>
      </c>
      <c r="I2809" s="13" t="s">
        <v>4982</v>
      </c>
      <c r="J2809" s="13" t="s">
        <v>4983</v>
      </c>
      <c r="K2809" s="13"/>
      <c r="L2809" s="11" t="s">
        <v>4984</v>
      </c>
      <c r="M2809" s="15" t="s">
        <v>4985</v>
      </c>
      <c r="N2809" s="178"/>
    </row>
    <row r="2810" spans="1:14" ht="12.75" customHeight="1">
      <c r="A2810" s="370"/>
      <c r="B2810" s="371"/>
      <c r="C2810" s="445">
        <v>1955</v>
      </c>
      <c r="D2810" s="444" t="s">
        <v>9450</v>
      </c>
      <c r="E2810" s="445" t="s">
        <v>829</v>
      </c>
      <c r="F2810" s="445" t="s">
        <v>96</v>
      </c>
      <c r="G2810" s="445" t="s">
        <v>9451</v>
      </c>
      <c r="H2810" s="445" t="s">
        <v>4548</v>
      </c>
      <c r="I2810" s="445" t="s">
        <v>445</v>
      </c>
      <c r="J2810" s="435" t="s">
        <v>9452</v>
      </c>
      <c r="K2810" s="445"/>
      <c r="L2810" s="446" t="s">
        <v>4984</v>
      </c>
      <c r="M2810" s="456" t="s">
        <v>9453</v>
      </c>
      <c r="N2810" s="178"/>
    </row>
    <row r="2811" spans="1:14" ht="12.75" customHeight="1">
      <c r="A2811" s="370"/>
      <c r="B2811" s="371"/>
      <c r="C2811" s="445">
        <v>1955</v>
      </c>
      <c r="D2811" s="444" t="s">
        <v>1598</v>
      </c>
      <c r="E2811" s="445" t="s">
        <v>829</v>
      </c>
      <c r="F2811" s="445" t="s">
        <v>96</v>
      </c>
      <c r="G2811" s="445" t="s">
        <v>9454</v>
      </c>
      <c r="H2811" s="445" t="s">
        <v>4661</v>
      </c>
      <c r="I2811" s="445" t="s">
        <v>9458</v>
      </c>
      <c r="J2811" s="445"/>
      <c r="K2811" s="445">
        <v>4305290</v>
      </c>
      <c r="L2811" s="446"/>
      <c r="M2811" s="492" t="s">
        <v>9455</v>
      </c>
      <c r="N2811" s="178"/>
    </row>
    <row r="2812" spans="1:14" ht="12.75" customHeight="1">
      <c r="A2812" s="370"/>
      <c r="B2812" s="371"/>
      <c r="C2812" s="445">
        <v>1955</v>
      </c>
      <c r="D2812" s="444" t="s">
        <v>1380</v>
      </c>
      <c r="E2812" s="445" t="s">
        <v>829</v>
      </c>
      <c r="F2812" s="445" t="s">
        <v>96</v>
      </c>
      <c r="G2812" s="445" t="s">
        <v>9454</v>
      </c>
      <c r="H2812" s="445" t="s">
        <v>4661</v>
      </c>
      <c r="I2812" s="445" t="s">
        <v>4963</v>
      </c>
      <c r="J2812" s="445" t="s">
        <v>9456</v>
      </c>
      <c r="K2812" s="483">
        <v>4303250</v>
      </c>
      <c r="L2812" s="446" t="s">
        <v>4211</v>
      </c>
      <c r="M2812" s="456" t="s">
        <v>9457</v>
      </c>
      <c r="N2812" s="178"/>
    </row>
    <row r="2813" spans="1:14" ht="12.75" customHeight="1">
      <c r="A2813" s="815"/>
      <c r="B2813" s="816"/>
      <c r="C2813" s="13">
        <v>1955</v>
      </c>
      <c r="D2813" s="28" t="s">
        <v>4986</v>
      </c>
      <c r="E2813" s="13" t="s">
        <v>829</v>
      </c>
      <c r="F2813" s="13" t="s">
        <v>96</v>
      </c>
      <c r="G2813" s="13" t="s">
        <v>4987</v>
      </c>
      <c r="H2813" s="13" t="s">
        <v>4929</v>
      </c>
      <c r="I2813" s="13" t="s">
        <v>4988</v>
      </c>
      <c r="J2813" s="13" t="s">
        <v>4989</v>
      </c>
      <c r="K2813" s="13"/>
      <c r="L2813" s="11" t="s">
        <v>836</v>
      </c>
      <c r="M2813" s="15" t="s">
        <v>4990</v>
      </c>
      <c r="N2813" s="178"/>
    </row>
    <row r="2814" spans="1:14" ht="12.75" customHeight="1">
      <c r="A2814" s="67"/>
      <c r="B2814" s="341"/>
      <c r="C2814" s="13">
        <v>1955</v>
      </c>
      <c r="D2814" s="28" t="s">
        <v>7930</v>
      </c>
      <c r="E2814" s="21" t="s">
        <v>829</v>
      </c>
      <c r="F2814" s="21" t="s">
        <v>96</v>
      </c>
      <c r="G2814" s="445" t="s">
        <v>9459</v>
      </c>
      <c r="H2814" s="445" t="s">
        <v>4661</v>
      </c>
      <c r="I2814" s="445" t="s">
        <v>4963</v>
      </c>
      <c r="J2814" s="445" t="s">
        <v>9460</v>
      </c>
      <c r="K2814" s="445">
        <v>4605820</v>
      </c>
      <c r="L2814" s="446" t="s">
        <v>9461</v>
      </c>
      <c r="M2814" s="456" t="s">
        <v>9462</v>
      </c>
      <c r="N2814" s="178"/>
    </row>
    <row r="2815" spans="1:14" ht="12.75" customHeight="1">
      <c r="A2815" s="815"/>
      <c r="B2815" s="816"/>
      <c r="C2815" s="13">
        <v>1956</v>
      </c>
      <c r="D2815" s="28" t="s">
        <v>4991</v>
      </c>
      <c r="E2815" s="13" t="s">
        <v>4992</v>
      </c>
      <c r="F2815" s="13" t="s">
        <v>96</v>
      </c>
      <c r="G2815" s="445" t="s">
        <v>4993</v>
      </c>
      <c r="H2815" s="445" t="s">
        <v>9463</v>
      </c>
      <c r="I2815" s="445" t="s">
        <v>3117</v>
      </c>
      <c r="J2815" s="445" t="s">
        <v>4994</v>
      </c>
      <c r="K2815" s="443">
        <v>4201340</v>
      </c>
      <c r="L2815" s="446" t="s">
        <v>354</v>
      </c>
      <c r="M2815" s="456" t="s">
        <v>9464</v>
      </c>
      <c r="N2815" s="178"/>
    </row>
    <row r="2816" spans="1:14" ht="12.75" customHeight="1">
      <c r="A2816" s="813"/>
      <c r="B2816" s="814"/>
      <c r="C2816" s="13">
        <v>1956</v>
      </c>
      <c r="D2816" s="28" t="s">
        <v>2945</v>
      </c>
      <c r="E2816" s="13" t="s">
        <v>3391</v>
      </c>
      <c r="F2816" s="13" t="s">
        <v>96</v>
      </c>
      <c r="G2816" s="13" t="s">
        <v>4995</v>
      </c>
      <c r="H2816" s="13"/>
      <c r="I2816" s="13" t="s">
        <v>4996</v>
      </c>
      <c r="J2816" s="13" t="s">
        <v>4997</v>
      </c>
      <c r="K2816" s="13"/>
      <c r="L2816" s="11" t="s">
        <v>4998</v>
      </c>
      <c r="M2816" s="15"/>
      <c r="N2816" s="178"/>
    </row>
    <row r="2817" spans="1:14" ht="12.75" customHeight="1">
      <c r="A2817" s="813"/>
      <c r="B2817" s="814"/>
      <c r="C2817" s="13">
        <v>1956</v>
      </c>
      <c r="D2817" s="28" t="s">
        <v>3780</v>
      </c>
      <c r="E2817" s="13" t="s">
        <v>4999</v>
      </c>
      <c r="F2817" s="13" t="s">
        <v>96</v>
      </c>
      <c r="G2817" s="13" t="s">
        <v>5000</v>
      </c>
      <c r="H2817" s="13" t="s">
        <v>4656</v>
      </c>
      <c r="I2817" s="21" t="s">
        <v>7932</v>
      </c>
      <c r="J2817" s="13" t="s">
        <v>5001</v>
      </c>
      <c r="K2817" s="13">
        <v>4200330</v>
      </c>
      <c r="L2817" s="11" t="s">
        <v>436</v>
      </c>
      <c r="M2817" s="58" t="s">
        <v>7933</v>
      </c>
      <c r="N2817" s="178"/>
    </row>
    <row r="2818" spans="1:14" ht="12.75" customHeight="1">
      <c r="A2818" s="815"/>
      <c r="B2818" s="816"/>
      <c r="C2818" s="13">
        <v>1956</v>
      </c>
      <c r="D2818" s="28" t="s">
        <v>1087</v>
      </c>
      <c r="E2818" s="13" t="s">
        <v>3373</v>
      </c>
      <c r="F2818" s="13" t="s">
        <v>174</v>
      </c>
      <c r="G2818" s="13" t="s">
        <v>5003</v>
      </c>
      <c r="H2818" s="13"/>
      <c r="I2818" s="13"/>
      <c r="J2818" s="13" t="s">
        <v>5004</v>
      </c>
      <c r="K2818" s="13"/>
      <c r="L2818" s="11"/>
      <c r="M2818" s="15"/>
      <c r="N2818" s="178"/>
    </row>
    <row r="2819" spans="1:14" ht="12.75" customHeight="1">
      <c r="A2819" s="815"/>
      <c r="B2819" s="816"/>
      <c r="C2819" s="13">
        <v>1956</v>
      </c>
      <c r="D2819" s="28" t="s">
        <v>1087</v>
      </c>
      <c r="E2819" s="13" t="s">
        <v>5006</v>
      </c>
      <c r="F2819" s="13" t="s">
        <v>174</v>
      </c>
      <c r="G2819" s="13" t="s">
        <v>5003</v>
      </c>
      <c r="H2819" s="13"/>
      <c r="I2819" s="13"/>
      <c r="J2819" s="13" t="s">
        <v>5004</v>
      </c>
      <c r="K2819" s="13"/>
      <c r="L2819" s="11"/>
      <c r="M2819" s="15"/>
      <c r="N2819" s="178"/>
    </row>
    <row r="2820" spans="1:14" ht="12.75" customHeight="1">
      <c r="A2820" s="813"/>
      <c r="B2820" s="814"/>
      <c r="C2820" s="13">
        <v>1956</v>
      </c>
      <c r="D2820" s="28" t="s">
        <v>5007</v>
      </c>
      <c r="E2820" s="13" t="s">
        <v>3393</v>
      </c>
      <c r="F2820" s="13" t="s">
        <v>96</v>
      </c>
      <c r="G2820" s="13" t="s">
        <v>10619</v>
      </c>
      <c r="H2820" s="13" t="s">
        <v>3067</v>
      </c>
      <c r="I2820" s="13" t="s">
        <v>10620</v>
      </c>
      <c r="J2820" s="13" t="s">
        <v>5009</v>
      </c>
      <c r="K2820" s="13">
        <v>4604670</v>
      </c>
      <c r="L2820" s="11" t="s">
        <v>5010</v>
      </c>
      <c r="M2820" s="15" t="s">
        <v>10621</v>
      </c>
      <c r="N2820" s="178"/>
    </row>
    <row r="2821" spans="1:14" ht="12.75" customHeight="1">
      <c r="A2821" s="815"/>
      <c r="B2821" s="816"/>
      <c r="C2821" s="13">
        <v>1956</v>
      </c>
      <c r="D2821" s="28" t="s">
        <v>836</v>
      </c>
      <c r="E2821" s="13" t="s">
        <v>5012</v>
      </c>
      <c r="F2821" s="13" t="s">
        <v>327</v>
      </c>
      <c r="G2821" s="13" t="s">
        <v>5013</v>
      </c>
      <c r="H2821" s="13">
        <v>160</v>
      </c>
      <c r="I2821" s="13"/>
      <c r="J2821" s="13" t="s">
        <v>5014</v>
      </c>
      <c r="K2821" s="13"/>
      <c r="L2821" s="11" t="s">
        <v>354</v>
      </c>
      <c r="M2821" s="15"/>
      <c r="N2821" s="178"/>
    </row>
    <row r="2822" spans="1:14" ht="12.75" customHeight="1">
      <c r="A2822" s="813"/>
      <c r="B2822" s="814"/>
      <c r="C2822" s="13">
        <v>1957</v>
      </c>
      <c r="D2822" s="28" t="s">
        <v>836</v>
      </c>
      <c r="E2822" s="13" t="s">
        <v>829</v>
      </c>
      <c r="F2822" s="13" t="s">
        <v>96</v>
      </c>
      <c r="G2822" s="13" t="s">
        <v>5015</v>
      </c>
      <c r="H2822" s="13" t="s">
        <v>246</v>
      </c>
      <c r="I2822" s="13" t="s">
        <v>425</v>
      </c>
      <c r="J2822" s="13" t="s">
        <v>836</v>
      </c>
      <c r="K2822" s="13"/>
      <c r="L2822" s="11" t="s">
        <v>836</v>
      </c>
      <c r="M2822" s="15" t="s">
        <v>5016</v>
      </c>
      <c r="N2822" s="178"/>
    </row>
    <row r="2823" spans="1:14" ht="12.75" customHeight="1">
      <c r="A2823" s="403"/>
      <c r="B2823" s="404"/>
      <c r="C2823" s="13">
        <v>1957</v>
      </c>
      <c r="D2823" s="28" t="s">
        <v>603</v>
      </c>
      <c r="E2823" s="21" t="s">
        <v>829</v>
      </c>
      <c r="F2823" s="21" t="s">
        <v>195</v>
      </c>
      <c r="G2823" s="21" t="s">
        <v>7934</v>
      </c>
      <c r="I2823" s="21" t="s">
        <v>7935</v>
      </c>
      <c r="J2823" s="13" t="s">
        <v>7936</v>
      </c>
      <c r="K2823" s="13"/>
      <c r="L2823" s="14" t="s">
        <v>213</v>
      </c>
      <c r="M2823" s="58" t="s">
        <v>7937</v>
      </c>
      <c r="N2823" s="178"/>
    </row>
    <row r="2824" spans="1:14" ht="12.75" customHeight="1">
      <c r="A2824" s="579"/>
      <c r="B2824" s="578"/>
      <c r="C2824" s="13">
        <v>1957</v>
      </c>
      <c r="D2824" s="28" t="s">
        <v>1655</v>
      </c>
      <c r="E2824" s="21" t="s">
        <v>829</v>
      </c>
      <c r="F2824" s="21" t="s">
        <v>195</v>
      </c>
      <c r="G2824" s="21" t="s">
        <v>10153</v>
      </c>
      <c r="I2824" s="21" t="s">
        <v>942</v>
      </c>
      <c r="J2824" s="13" t="s">
        <v>836</v>
      </c>
      <c r="K2824" s="13"/>
      <c r="L2824" s="14" t="s">
        <v>836</v>
      </c>
      <c r="M2824" s="58" t="s">
        <v>10154</v>
      </c>
      <c r="N2824" s="178"/>
    </row>
    <row r="2825" spans="1:14" ht="12.75" customHeight="1">
      <c r="A2825" s="431"/>
      <c r="B2825" s="516"/>
      <c r="C2825" s="13">
        <v>1957</v>
      </c>
      <c r="D2825" s="444" t="s">
        <v>9465</v>
      </c>
      <c r="E2825" s="445" t="s">
        <v>4807</v>
      </c>
      <c r="F2825" s="445" t="s">
        <v>23</v>
      </c>
      <c r="G2825" s="445" t="s">
        <v>9466</v>
      </c>
      <c r="H2825" s="449" t="s">
        <v>8708</v>
      </c>
      <c r="I2825" s="445"/>
      <c r="J2825" s="443" t="s">
        <v>9467</v>
      </c>
      <c r="K2825" s="443">
        <v>4026750</v>
      </c>
      <c r="L2825" s="446" t="s">
        <v>354</v>
      </c>
      <c r="M2825" s="58"/>
      <c r="N2825" s="178"/>
    </row>
    <row r="2826" spans="1:14" ht="12.75" customHeight="1">
      <c r="A2826" s="621"/>
      <c r="B2826" s="622"/>
      <c r="C2826" s="445">
        <v>1958</v>
      </c>
      <c r="D2826" s="444" t="s">
        <v>2612</v>
      </c>
      <c r="E2826" s="445" t="s">
        <v>829</v>
      </c>
      <c r="F2826" s="445" t="s">
        <v>96</v>
      </c>
      <c r="G2826" s="445" t="s">
        <v>10595</v>
      </c>
      <c r="H2826" s="449" t="s">
        <v>3067</v>
      </c>
      <c r="I2826" s="445" t="s">
        <v>4963</v>
      </c>
      <c r="J2826" s="443" t="s">
        <v>10596</v>
      </c>
      <c r="K2826" s="443"/>
      <c r="L2826" s="446" t="s">
        <v>213</v>
      </c>
      <c r="M2826" s="58"/>
      <c r="N2826" s="178"/>
    </row>
    <row r="2827" spans="1:14" ht="12.75" customHeight="1">
      <c r="A2827" s="34"/>
      <c r="B2827" s="340"/>
      <c r="C2827" s="13">
        <v>1959</v>
      </c>
      <c r="D2827" s="28" t="s">
        <v>5017</v>
      </c>
      <c r="E2827" s="13" t="s">
        <v>5018</v>
      </c>
      <c r="F2827" s="13" t="s">
        <v>96</v>
      </c>
      <c r="G2827" s="13" t="s">
        <v>5019</v>
      </c>
      <c r="H2827" s="13" t="s">
        <v>4656</v>
      </c>
      <c r="I2827" s="13" t="s">
        <v>3052</v>
      </c>
      <c r="J2827" s="20" t="s">
        <v>5020</v>
      </c>
      <c r="K2827" s="13"/>
      <c r="L2827" s="11" t="s">
        <v>836</v>
      </c>
      <c r="M2827" s="15"/>
      <c r="N2827" s="178"/>
    </row>
    <row r="2828" spans="1:14" ht="12.75" customHeight="1">
      <c r="A2828" s="34"/>
      <c r="B2828" s="340"/>
      <c r="C2828" s="13">
        <v>1959</v>
      </c>
      <c r="D2828" s="28" t="s">
        <v>5021</v>
      </c>
      <c r="E2828" s="13" t="s">
        <v>5022</v>
      </c>
      <c r="F2828" s="13" t="s">
        <v>96</v>
      </c>
      <c r="G2828" s="13" t="s">
        <v>5023</v>
      </c>
      <c r="H2828" s="13" t="s">
        <v>4899</v>
      </c>
      <c r="I2828" s="13" t="s">
        <v>3637</v>
      </c>
      <c r="J2828" s="13" t="s">
        <v>836</v>
      </c>
      <c r="K2828" s="13"/>
      <c r="L2828" s="11" t="s">
        <v>836</v>
      </c>
      <c r="M2828" s="15"/>
      <c r="N2828" s="178"/>
    </row>
    <row r="2829" spans="1:14" ht="12.75" customHeight="1">
      <c r="A2829" s="34"/>
      <c r="B2829" s="340"/>
      <c r="C2829" s="13">
        <v>1959</v>
      </c>
      <c r="D2829" s="28" t="s">
        <v>5024</v>
      </c>
      <c r="E2829" s="13" t="s">
        <v>5025</v>
      </c>
      <c r="F2829" s="13" t="s">
        <v>5026</v>
      </c>
      <c r="G2829" s="13" t="s">
        <v>5027</v>
      </c>
      <c r="H2829" s="13"/>
      <c r="I2829" s="13" t="s">
        <v>4996</v>
      </c>
      <c r="J2829" s="13" t="s">
        <v>836</v>
      </c>
      <c r="K2829" s="13"/>
      <c r="L2829" s="11" t="s">
        <v>836</v>
      </c>
      <c r="M2829" s="15"/>
      <c r="N2829" s="178"/>
    </row>
    <row r="2830" spans="1:14" ht="12.75" customHeight="1">
      <c r="A2830" s="34"/>
      <c r="B2830" s="340"/>
      <c r="C2830" s="13">
        <v>1959</v>
      </c>
      <c r="D2830" s="28" t="s">
        <v>5028</v>
      </c>
      <c r="E2830" s="13" t="s">
        <v>3398</v>
      </c>
      <c r="F2830" s="13" t="s">
        <v>5026</v>
      </c>
      <c r="G2830" s="13" t="s">
        <v>5027</v>
      </c>
      <c r="H2830" s="13"/>
      <c r="I2830" s="13" t="s">
        <v>5029</v>
      </c>
      <c r="J2830" s="13" t="s">
        <v>836</v>
      </c>
      <c r="K2830" s="13"/>
      <c r="L2830" s="11" t="s">
        <v>836</v>
      </c>
      <c r="M2830" s="15"/>
      <c r="N2830" s="178"/>
    </row>
    <row r="2831" spans="1:14" ht="12.75" customHeight="1">
      <c r="A2831" s="34"/>
      <c r="B2831" s="340"/>
      <c r="C2831" s="13">
        <v>1959</v>
      </c>
      <c r="D2831" s="28" t="s">
        <v>836</v>
      </c>
      <c r="E2831" s="13" t="s">
        <v>3400</v>
      </c>
      <c r="F2831" s="13" t="s">
        <v>836</v>
      </c>
      <c r="G2831" s="13" t="s">
        <v>5030</v>
      </c>
      <c r="H2831" s="13"/>
      <c r="I2831" s="13" t="s">
        <v>4904</v>
      </c>
      <c r="J2831" s="13" t="s">
        <v>836</v>
      </c>
      <c r="K2831" s="13"/>
      <c r="L2831" s="11" t="s">
        <v>836</v>
      </c>
      <c r="M2831" s="15"/>
      <c r="N2831" s="178"/>
    </row>
    <row r="2832" spans="1:14" ht="12.75" customHeight="1">
      <c r="A2832" s="34"/>
      <c r="B2832" s="340"/>
      <c r="C2832" s="13">
        <v>1959</v>
      </c>
      <c r="D2832" s="28" t="s">
        <v>836</v>
      </c>
      <c r="E2832" s="13" t="s">
        <v>4233</v>
      </c>
      <c r="F2832" s="13" t="s">
        <v>5031</v>
      </c>
      <c r="G2832" s="13" t="s">
        <v>5032</v>
      </c>
      <c r="H2832" s="13"/>
      <c r="I2832" s="13" t="s">
        <v>3406</v>
      </c>
      <c r="J2832" s="13" t="s">
        <v>836</v>
      </c>
      <c r="K2832" s="13"/>
      <c r="L2832" s="11" t="s">
        <v>836</v>
      </c>
      <c r="M2832" s="15"/>
      <c r="N2832" s="178"/>
    </row>
    <row r="2833" spans="1:14" ht="12.75" customHeight="1">
      <c r="A2833" s="34"/>
      <c r="B2833" s="340"/>
      <c r="C2833" s="13">
        <v>1959</v>
      </c>
      <c r="D2833" s="28" t="s">
        <v>836</v>
      </c>
      <c r="E2833" s="21" t="s">
        <v>829</v>
      </c>
      <c r="F2833" s="21" t="s">
        <v>23</v>
      </c>
      <c r="G2833" s="21" t="s">
        <v>7938</v>
      </c>
      <c r="H2833" s="13"/>
      <c r="I2833" s="21" t="s">
        <v>7939</v>
      </c>
      <c r="J2833" s="21" t="s">
        <v>836</v>
      </c>
      <c r="K2833" s="13"/>
      <c r="L2833" s="14" t="s">
        <v>836</v>
      </c>
      <c r="M2833" s="58" t="s">
        <v>7940</v>
      </c>
      <c r="N2833" s="178"/>
    </row>
    <row r="2834" spans="1:14" ht="12.75" customHeight="1">
      <c r="A2834" s="34"/>
      <c r="B2834" s="340"/>
      <c r="C2834" s="13">
        <v>1959</v>
      </c>
      <c r="D2834" s="28" t="s">
        <v>5033</v>
      </c>
      <c r="E2834" s="13" t="s">
        <v>4237</v>
      </c>
      <c r="F2834" s="13" t="s">
        <v>5026</v>
      </c>
      <c r="G2834" s="13" t="s">
        <v>5027</v>
      </c>
      <c r="H2834" s="13"/>
      <c r="I2834" s="13" t="s">
        <v>4996</v>
      </c>
      <c r="J2834" s="13" t="s">
        <v>836</v>
      </c>
      <c r="K2834" s="13"/>
      <c r="L2834" s="11" t="s">
        <v>836</v>
      </c>
      <c r="M2834" s="15"/>
      <c r="N2834" s="178"/>
    </row>
    <row r="2835" spans="1:14" ht="12.75" customHeight="1">
      <c r="A2835" s="34"/>
      <c r="B2835" s="340"/>
      <c r="C2835" s="445">
        <v>1959</v>
      </c>
      <c r="D2835" s="444" t="s">
        <v>1380</v>
      </c>
      <c r="E2835" s="445" t="s">
        <v>24</v>
      </c>
      <c r="F2835" s="445" t="s">
        <v>96</v>
      </c>
      <c r="G2835" s="445" t="s">
        <v>9468</v>
      </c>
      <c r="H2835" s="445" t="s">
        <v>4661</v>
      </c>
      <c r="I2835" s="445" t="s">
        <v>9469</v>
      </c>
      <c r="J2835" s="445" t="s">
        <v>9456</v>
      </c>
      <c r="K2835" s="483">
        <v>4303250</v>
      </c>
      <c r="L2835" s="446" t="s">
        <v>4211</v>
      </c>
      <c r="M2835" s="456" t="s">
        <v>9470</v>
      </c>
      <c r="N2835" s="178"/>
    </row>
    <row r="2836" spans="1:14" ht="12.75" customHeight="1">
      <c r="A2836" s="34"/>
      <c r="B2836" s="340"/>
      <c r="C2836" s="13">
        <v>1960</v>
      </c>
      <c r="D2836" s="28" t="s">
        <v>5034</v>
      </c>
      <c r="E2836" s="13" t="s">
        <v>3403</v>
      </c>
      <c r="F2836" s="13" t="s">
        <v>96</v>
      </c>
      <c r="G2836" s="13" t="s">
        <v>5035</v>
      </c>
      <c r="H2836" s="13"/>
      <c r="I2836" s="13" t="s">
        <v>5036</v>
      </c>
      <c r="J2836" s="13" t="s">
        <v>5037</v>
      </c>
      <c r="K2836" s="13"/>
      <c r="L2836" s="11" t="s">
        <v>5038</v>
      </c>
      <c r="M2836" s="15"/>
      <c r="N2836" s="178"/>
    </row>
    <row r="2837" spans="1:14" ht="12.75" customHeight="1">
      <c r="A2837" s="34"/>
      <c r="B2837" s="340"/>
      <c r="C2837" s="13">
        <v>1960</v>
      </c>
      <c r="D2837" s="28" t="s">
        <v>5039</v>
      </c>
      <c r="E2837" s="13" t="s">
        <v>5040</v>
      </c>
      <c r="F2837" s="13" t="s">
        <v>96</v>
      </c>
      <c r="G2837" s="13" t="s">
        <v>5035</v>
      </c>
      <c r="H2837" s="13"/>
      <c r="I2837" s="13" t="s">
        <v>5041</v>
      </c>
      <c r="J2837" s="179" t="s">
        <v>5042</v>
      </c>
      <c r="K2837" s="179">
        <v>4304700</v>
      </c>
      <c r="L2837" s="11" t="s">
        <v>5043</v>
      </c>
      <c r="M2837" s="247" t="s">
        <v>5044</v>
      </c>
      <c r="N2837" s="178"/>
    </row>
    <row r="2838" spans="1:14" ht="12.75" customHeight="1">
      <c r="A2838" s="34"/>
      <c r="B2838" s="340"/>
      <c r="C2838" s="13">
        <v>1960</v>
      </c>
      <c r="D2838" s="28" t="s">
        <v>1598</v>
      </c>
      <c r="E2838" s="13" t="s">
        <v>5045</v>
      </c>
      <c r="F2838" s="13" t="s">
        <v>5026</v>
      </c>
      <c r="G2838" s="13" t="s">
        <v>5027</v>
      </c>
      <c r="H2838" s="13"/>
      <c r="I2838" s="13" t="s">
        <v>4033</v>
      </c>
      <c r="J2838" s="13" t="s">
        <v>5046</v>
      </c>
      <c r="K2838" s="13"/>
      <c r="L2838" s="11" t="s">
        <v>3368</v>
      </c>
      <c r="M2838" s="15"/>
      <c r="N2838" s="178"/>
    </row>
    <row r="2839" spans="1:14" ht="12.75" customHeight="1">
      <c r="A2839" s="34"/>
      <c r="B2839" s="340"/>
      <c r="C2839" s="13">
        <v>1960</v>
      </c>
      <c r="D2839" s="28" t="s">
        <v>7941</v>
      </c>
      <c r="E2839" s="21" t="s">
        <v>829</v>
      </c>
      <c r="F2839" s="21" t="s">
        <v>96</v>
      </c>
      <c r="G2839" s="21" t="s">
        <v>7942</v>
      </c>
      <c r="H2839" s="21" t="s">
        <v>3067</v>
      </c>
      <c r="I2839" s="21" t="s">
        <v>7943</v>
      </c>
      <c r="J2839" s="13" t="s">
        <v>7944</v>
      </c>
      <c r="K2839" s="13">
        <v>4304180</v>
      </c>
      <c r="L2839" s="14" t="s">
        <v>5206</v>
      </c>
      <c r="M2839" s="15"/>
      <c r="N2839" s="178"/>
    </row>
    <row r="2840" spans="1:14" ht="12.75" customHeight="1">
      <c r="A2840" s="34"/>
      <c r="B2840" s="340"/>
      <c r="C2840" s="13">
        <v>1961</v>
      </c>
      <c r="D2840" s="28" t="s">
        <v>5047</v>
      </c>
      <c r="E2840" s="13" t="s">
        <v>4240</v>
      </c>
      <c r="F2840" s="13" t="s">
        <v>96</v>
      </c>
      <c r="G2840" s="445" t="s">
        <v>9471</v>
      </c>
      <c r="H2840" s="445" t="s">
        <v>5048</v>
      </c>
      <c r="I2840" s="445" t="s">
        <v>5049</v>
      </c>
      <c r="J2840" s="506" t="s">
        <v>5050</v>
      </c>
      <c r="K2840" s="515" t="s">
        <v>9472</v>
      </c>
      <c r="L2840" s="11" t="s">
        <v>836</v>
      </c>
      <c r="M2840" s="187" t="s">
        <v>5051</v>
      </c>
      <c r="N2840" s="178"/>
    </row>
    <row r="2841" spans="1:14" ht="12.75" customHeight="1">
      <c r="A2841" s="34"/>
      <c r="B2841" s="340"/>
      <c r="C2841" s="13">
        <v>1961</v>
      </c>
      <c r="D2841" s="28" t="s">
        <v>836</v>
      </c>
      <c r="E2841" s="13" t="s">
        <v>5052</v>
      </c>
      <c r="F2841" s="13" t="s">
        <v>3535</v>
      </c>
      <c r="G2841" s="13" t="s">
        <v>5053</v>
      </c>
      <c r="H2841" s="13"/>
      <c r="I2841" s="13" t="s">
        <v>4135</v>
      </c>
      <c r="J2841" s="13" t="s">
        <v>836</v>
      </c>
      <c r="K2841" s="13"/>
      <c r="L2841" s="11" t="s">
        <v>836</v>
      </c>
      <c r="M2841" s="15"/>
      <c r="N2841" s="178"/>
    </row>
    <row r="2842" spans="1:14" ht="12.75" customHeight="1">
      <c r="A2842" s="34"/>
      <c r="B2842" s="340"/>
      <c r="C2842" s="13">
        <v>1961</v>
      </c>
      <c r="D2842" s="28" t="s">
        <v>836</v>
      </c>
      <c r="E2842" s="13" t="s">
        <v>5054</v>
      </c>
      <c r="F2842" s="13" t="s">
        <v>3535</v>
      </c>
      <c r="G2842" s="13" t="s">
        <v>5053</v>
      </c>
      <c r="H2842" s="13"/>
      <c r="I2842" s="13" t="s">
        <v>4135</v>
      </c>
      <c r="J2842" s="13" t="s">
        <v>836</v>
      </c>
      <c r="K2842" s="13"/>
      <c r="L2842" s="11" t="s">
        <v>836</v>
      </c>
      <c r="M2842" s="15"/>
      <c r="N2842" s="178"/>
    </row>
    <row r="2843" spans="1:14" ht="12.75" customHeight="1">
      <c r="A2843" s="34"/>
      <c r="B2843" s="340"/>
      <c r="C2843" s="13">
        <v>1961</v>
      </c>
      <c r="D2843" s="28" t="s">
        <v>836</v>
      </c>
      <c r="E2843" s="13" t="s">
        <v>4246</v>
      </c>
      <c r="F2843" s="13" t="s">
        <v>3535</v>
      </c>
      <c r="G2843" s="13" t="s">
        <v>5053</v>
      </c>
      <c r="I2843" s="13" t="s">
        <v>5055</v>
      </c>
      <c r="J2843" s="13" t="s">
        <v>836</v>
      </c>
      <c r="K2843" s="13"/>
      <c r="L2843" s="11" t="s">
        <v>836</v>
      </c>
      <c r="M2843" s="15"/>
      <c r="N2843" s="178"/>
    </row>
    <row r="2844" spans="1:14" ht="12.75" customHeight="1">
      <c r="A2844" s="34"/>
      <c r="B2844" s="340"/>
      <c r="C2844" s="13">
        <v>1961</v>
      </c>
      <c r="D2844" s="28" t="s">
        <v>836</v>
      </c>
      <c r="E2844" s="13" t="s">
        <v>4252</v>
      </c>
      <c r="F2844" s="13" t="s">
        <v>327</v>
      </c>
      <c r="G2844" s="13" t="s">
        <v>5056</v>
      </c>
      <c r="H2844" s="1">
        <v>150</v>
      </c>
      <c r="I2844" s="13"/>
      <c r="J2844" s="13" t="s">
        <v>836</v>
      </c>
      <c r="K2844" s="13"/>
      <c r="L2844" s="11" t="s">
        <v>836</v>
      </c>
      <c r="M2844" s="15"/>
      <c r="N2844" s="178"/>
    </row>
    <row r="2845" spans="1:14" ht="12.75" customHeight="1">
      <c r="A2845" s="34"/>
      <c r="B2845" s="340"/>
      <c r="C2845" s="13">
        <v>1961</v>
      </c>
      <c r="D2845" s="28" t="s">
        <v>836</v>
      </c>
      <c r="E2845" s="13" t="s">
        <v>4270</v>
      </c>
      <c r="F2845" s="13" t="s">
        <v>3535</v>
      </c>
      <c r="G2845" s="13" t="s">
        <v>5057</v>
      </c>
      <c r="I2845" s="13" t="s">
        <v>5058</v>
      </c>
      <c r="J2845" s="13" t="s">
        <v>836</v>
      </c>
      <c r="K2845" s="13"/>
      <c r="L2845" s="11" t="s">
        <v>836</v>
      </c>
      <c r="M2845" s="15"/>
      <c r="N2845" s="178"/>
    </row>
    <row r="2846" spans="1:14" ht="12.75" customHeight="1">
      <c r="A2846" s="34"/>
      <c r="B2846" s="340"/>
      <c r="C2846" s="13">
        <v>1961</v>
      </c>
      <c r="D2846" s="28" t="s">
        <v>3299</v>
      </c>
      <c r="E2846" s="13" t="s">
        <v>4862</v>
      </c>
      <c r="F2846" s="13" t="s">
        <v>96</v>
      </c>
      <c r="G2846" s="13" t="s">
        <v>5059</v>
      </c>
      <c r="H2846" s="1" t="s">
        <v>4522</v>
      </c>
      <c r="I2846" s="13" t="s">
        <v>5060</v>
      </c>
      <c r="J2846" s="13" t="s">
        <v>836</v>
      </c>
      <c r="K2846" s="13"/>
      <c r="L2846" s="11" t="s">
        <v>836</v>
      </c>
      <c r="M2846" s="15"/>
      <c r="N2846" s="178"/>
    </row>
    <row r="2847" spans="1:14" ht="12.75" customHeight="1">
      <c r="A2847" s="34"/>
      <c r="B2847" s="340"/>
      <c r="C2847" s="13">
        <v>1962</v>
      </c>
      <c r="D2847" s="28" t="s">
        <v>5061</v>
      </c>
      <c r="E2847" s="13" t="s">
        <v>829</v>
      </c>
      <c r="F2847" s="13" t="s">
        <v>96</v>
      </c>
      <c r="G2847" s="13" t="s">
        <v>5062</v>
      </c>
      <c r="H2847" s="1" t="s">
        <v>4522</v>
      </c>
      <c r="I2847" s="13" t="s">
        <v>5063</v>
      </c>
      <c r="J2847" s="13" t="s">
        <v>5064</v>
      </c>
      <c r="K2847" s="13"/>
      <c r="L2847" s="11" t="s">
        <v>4639</v>
      </c>
      <c r="M2847" s="15" t="s">
        <v>5065</v>
      </c>
      <c r="N2847" s="178"/>
    </row>
    <row r="2848" spans="1:14" ht="12.75" customHeight="1">
      <c r="A2848" s="34"/>
      <c r="B2848" s="340"/>
      <c r="C2848" s="13">
        <v>1963</v>
      </c>
      <c r="D2848" s="28" t="s">
        <v>5066</v>
      </c>
      <c r="E2848" s="13" t="s">
        <v>4874</v>
      </c>
      <c r="F2848" s="13" t="s">
        <v>1306</v>
      </c>
      <c r="G2848" s="13" t="s">
        <v>5067</v>
      </c>
      <c r="H2848" s="13"/>
      <c r="I2848" s="13" t="s">
        <v>5068</v>
      </c>
      <c r="J2848" s="13" t="s">
        <v>5069</v>
      </c>
      <c r="K2848" s="13"/>
      <c r="L2848" s="11" t="s">
        <v>4984</v>
      </c>
      <c r="M2848" s="15"/>
      <c r="N2848" s="178"/>
    </row>
    <row r="2849" spans="1:46" ht="12.75" customHeight="1">
      <c r="A2849" s="34"/>
      <c r="B2849" s="340"/>
      <c r="C2849" s="13">
        <v>1963</v>
      </c>
      <c r="D2849" s="28" t="s">
        <v>5070</v>
      </c>
      <c r="E2849" s="13" t="s">
        <v>4533</v>
      </c>
      <c r="F2849" s="13" t="s">
        <v>23</v>
      </c>
      <c r="G2849" s="13" t="s">
        <v>5071</v>
      </c>
      <c r="H2849" s="13" t="s">
        <v>5072</v>
      </c>
      <c r="I2849" s="13" t="s">
        <v>5073</v>
      </c>
      <c r="J2849" s="13" t="s">
        <v>5074</v>
      </c>
      <c r="K2849" s="13"/>
      <c r="L2849" s="11" t="s">
        <v>4733</v>
      </c>
      <c r="M2849" s="15"/>
      <c r="N2849" s="178"/>
    </row>
    <row r="2850" spans="1:46" ht="12.75" customHeight="1">
      <c r="A2850" s="35"/>
      <c r="B2850" s="404"/>
      <c r="C2850" s="13">
        <v>1963</v>
      </c>
      <c r="D2850" s="28" t="s">
        <v>5075</v>
      </c>
      <c r="E2850" s="13" t="s">
        <v>5076</v>
      </c>
      <c r="F2850" s="13" t="s">
        <v>23</v>
      </c>
      <c r="G2850" s="13" t="s">
        <v>5077</v>
      </c>
      <c r="H2850" s="13" t="s">
        <v>3067</v>
      </c>
      <c r="I2850" s="13" t="s">
        <v>5073</v>
      </c>
      <c r="J2850" s="13" t="s">
        <v>5078</v>
      </c>
      <c r="K2850" s="13"/>
      <c r="L2850" s="11" t="s">
        <v>5079</v>
      </c>
      <c r="M2850" s="15"/>
      <c r="N2850" s="178"/>
    </row>
    <row r="2851" spans="1:46" ht="12.75" customHeight="1">
      <c r="A2851" s="35"/>
      <c r="B2851" s="404"/>
      <c r="C2851" s="13">
        <v>1963</v>
      </c>
      <c r="D2851" s="28" t="s">
        <v>10157</v>
      </c>
      <c r="E2851" s="13" t="s">
        <v>5080</v>
      </c>
      <c r="F2851" s="31" t="s">
        <v>5026</v>
      </c>
      <c r="G2851" s="1" t="s">
        <v>5081</v>
      </c>
      <c r="H2851" s="13">
        <v>14</v>
      </c>
      <c r="I2851" s="13" t="s">
        <v>917</v>
      </c>
      <c r="J2851" s="13" t="s">
        <v>5082</v>
      </c>
      <c r="K2851" s="13"/>
      <c r="L2851" s="11" t="s">
        <v>5083</v>
      </c>
      <c r="M2851" s="15"/>
      <c r="N2851" s="178"/>
    </row>
    <row r="2852" spans="1:46" ht="12.75" customHeight="1">
      <c r="A2852" s="35"/>
      <c r="B2852" s="404"/>
      <c r="C2852" s="13">
        <v>1963</v>
      </c>
      <c r="D2852" s="28" t="s">
        <v>1087</v>
      </c>
      <c r="E2852" s="13" t="s">
        <v>4080</v>
      </c>
      <c r="F2852" s="13" t="s">
        <v>327</v>
      </c>
      <c r="G2852" s="13" t="s">
        <v>5084</v>
      </c>
      <c r="H2852" s="13">
        <v>120</v>
      </c>
      <c r="I2852" s="13"/>
      <c r="J2852" s="13" t="s">
        <v>5085</v>
      </c>
      <c r="K2852" s="13"/>
      <c r="L2852" s="33" t="s">
        <v>5086</v>
      </c>
      <c r="M2852" s="15"/>
      <c r="N2852" s="178"/>
    </row>
    <row r="2853" spans="1:46" ht="12.75" customHeight="1">
      <c r="A2853" s="35"/>
      <c r="B2853" s="404"/>
      <c r="C2853" s="13">
        <v>1965</v>
      </c>
      <c r="D2853" s="28" t="s">
        <v>7945</v>
      </c>
      <c r="E2853" s="21" t="s">
        <v>829</v>
      </c>
      <c r="F2853" s="21" t="s">
        <v>96</v>
      </c>
      <c r="G2853" s="21" t="s">
        <v>7946</v>
      </c>
      <c r="H2853" s="20" t="s">
        <v>4835</v>
      </c>
      <c r="I2853" s="21" t="s">
        <v>7947</v>
      </c>
      <c r="J2853" s="179" t="s">
        <v>7948</v>
      </c>
      <c r="K2853" s="13">
        <v>4303710</v>
      </c>
      <c r="L2853" s="66" t="s">
        <v>7949</v>
      </c>
      <c r="M2853" s="15" t="s">
        <v>7950</v>
      </c>
      <c r="N2853" s="178"/>
    </row>
    <row r="2854" spans="1:46" ht="12.75" customHeight="1">
      <c r="A2854" s="35"/>
      <c r="B2854" s="623"/>
      <c r="C2854" s="13">
        <v>1966</v>
      </c>
      <c r="D2854" s="28" t="s">
        <v>3299</v>
      </c>
      <c r="E2854" s="21" t="s">
        <v>829</v>
      </c>
      <c r="F2854" s="21" t="s">
        <v>96</v>
      </c>
      <c r="G2854" s="21" t="s">
        <v>10602</v>
      </c>
      <c r="H2854" s="20" t="s">
        <v>5664</v>
      </c>
      <c r="I2854" s="21" t="s">
        <v>2947</v>
      </c>
      <c r="J2854" s="1" t="s">
        <v>5495</v>
      </c>
      <c r="K2854" s="13"/>
      <c r="L2854" s="66" t="s">
        <v>4454</v>
      </c>
      <c r="M2854" s="15" t="s">
        <v>10603</v>
      </c>
      <c r="N2854" s="178"/>
    </row>
    <row r="2855" spans="1:46" s="135" customFormat="1" ht="12.75" customHeight="1">
      <c r="A2855" s="35"/>
      <c r="B2855" s="516"/>
      <c r="C2855" s="445">
        <v>1669</v>
      </c>
      <c r="D2855" s="444" t="s">
        <v>674</v>
      </c>
      <c r="E2855" s="445" t="s">
        <v>829</v>
      </c>
      <c r="F2855" s="445" t="s">
        <v>96</v>
      </c>
      <c r="G2855" s="445" t="s">
        <v>9473</v>
      </c>
      <c r="H2855" s="445" t="s">
        <v>4588</v>
      </c>
      <c r="I2855" s="445" t="s">
        <v>9474</v>
      </c>
      <c r="J2855" s="445" t="s">
        <v>9475</v>
      </c>
      <c r="K2855" s="483">
        <v>4605110</v>
      </c>
      <c r="L2855" s="446" t="s">
        <v>4998</v>
      </c>
      <c r="M2855" s="15"/>
      <c r="N2855" s="178"/>
      <c r="O2855"/>
      <c r="P2855"/>
      <c r="Q2855"/>
      <c r="R2855" s="203"/>
      <c r="S2855" s="203"/>
      <c r="T2855" s="203"/>
      <c r="U2855" s="203"/>
      <c r="V2855" s="203"/>
      <c r="W2855" s="203"/>
      <c r="X2855" s="203"/>
      <c r="Y2855" s="203"/>
      <c r="Z2855" s="203"/>
      <c r="AA2855" s="203"/>
      <c r="AB2855" s="203"/>
      <c r="AC2855" s="203"/>
      <c r="AD2855" s="203"/>
      <c r="AE2855" s="203"/>
      <c r="AF2855" s="203"/>
      <c r="AG2855" s="203"/>
      <c r="AH2855" s="203"/>
      <c r="AI2855" s="203"/>
      <c r="AJ2855" s="203"/>
      <c r="AK2855" s="203"/>
      <c r="AL2855" s="203"/>
      <c r="AM2855" s="203"/>
      <c r="AN2855" s="203"/>
      <c r="AO2855" s="203"/>
      <c r="AP2855" s="203"/>
      <c r="AQ2855" s="203"/>
      <c r="AR2855" s="203"/>
      <c r="AS2855" s="203"/>
      <c r="AT2855" s="203"/>
    </row>
    <row r="2856" spans="1:46" s="135" customFormat="1" ht="12.75" customHeight="1">
      <c r="A2856" s="35"/>
      <c r="B2856" s="404"/>
      <c r="C2856" s="13">
        <v>1970</v>
      </c>
      <c r="D2856" s="28" t="s">
        <v>7951</v>
      </c>
      <c r="E2856" s="21" t="s">
        <v>829</v>
      </c>
      <c r="F2856" s="21" t="s">
        <v>96</v>
      </c>
      <c r="G2856" s="21" t="s">
        <v>7952</v>
      </c>
      <c r="H2856" s="20" t="s">
        <v>4522</v>
      </c>
      <c r="I2856" s="21" t="s">
        <v>171</v>
      </c>
      <c r="J2856" s="179" t="s">
        <v>7953</v>
      </c>
      <c r="K2856" s="13">
        <v>4201290</v>
      </c>
      <c r="L2856" s="66" t="s">
        <v>4984</v>
      </c>
      <c r="M2856" s="15" t="s">
        <v>7954</v>
      </c>
      <c r="N2856" s="178"/>
      <c r="O2856"/>
      <c r="P2856"/>
      <c r="Q2856" s="203"/>
      <c r="R2856" s="203"/>
      <c r="S2856" s="203"/>
      <c r="T2856" s="203"/>
      <c r="U2856" s="203"/>
      <c r="V2856" s="203"/>
      <c r="W2856" s="203"/>
      <c r="X2856" s="203"/>
      <c r="Y2856" s="203"/>
      <c r="Z2856" s="203"/>
      <c r="AA2856" s="203"/>
      <c r="AB2856" s="203"/>
      <c r="AC2856" s="203"/>
      <c r="AD2856" s="203"/>
      <c r="AE2856" s="203"/>
      <c r="AF2856" s="203"/>
      <c r="AG2856" s="203"/>
      <c r="AH2856" s="203"/>
      <c r="AI2856" s="203"/>
      <c r="AJ2856" s="203"/>
      <c r="AK2856" s="203"/>
      <c r="AL2856" s="203"/>
      <c r="AM2856" s="203"/>
      <c r="AN2856" s="203"/>
      <c r="AO2856" s="203"/>
      <c r="AP2856" s="203"/>
      <c r="AQ2856" s="203"/>
      <c r="AR2856" s="203"/>
      <c r="AS2856" s="203"/>
      <c r="AT2856" s="203"/>
    </row>
    <row r="2857" spans="1:46" s="135" customFormat="1" ht="12.75" customHeight="1">
      <c r="A2857" s="370"/>
      <c r="B2857" s="390"/>
      <c r="C2857" s="179">
        <v>1971</v>
      </c>
      <c r="D2857" s="184" t="s">
        <v>5093</v>
      </c>
      <c r="E2857" s="179" t="s">
        <v>4103</v>
      </c>
      <c r="F2857" s="179" t="s">
        <v>96</v>
      </c>
      <c r="G2857" s="179" t="s">
        <v>5094</v>
      </c>
      <c r="H2857" s="179"/>
      <c r="I2857" s="179" t="s">
        <v>3805</v>
      </c>
      <c r="J2857" s="179" t="s">
        <v>5095</v>
      </c>
      <c r="K2857" s="179"/>
      <c r="L2857" s="192"/>
      <c r="M2857" s="295" t="s">
        <v>7649</v>
      </c>
      <c r="N2857" s="302"/>
      <c r="O2857" s="203"/>
      <c r="P2857" s="203"/>
      <c r="Q2857" s="203"/>
      <c r="R2857" s="203"/>
      <c r="S2857" s="203"/>
      <c r="T2857" s="203"/>
      <c r="U2857" s="203"/>
      <c r="V2857" s="203"/>
      <c r="W2857" s="203"/>
      <c r="X2857" s="203"/>
      <c r="Y2857" s="203"/>
      <c r="Z2857" s="203"/>
      <c r="AA2857" s="203"/>
      <c r="AB2857" s="203"/>
      <c r="AC2857" s="203"/>
      <c r="AD2857" s="203"/>
      <c r="AE2857" s="203"/>
      <c r="AF2857" s="203"/>
      <c r="AG2857" s="203"/>
      <c r="AH2857" s="203"/>
      <c r="AI2857" s="203"/>
      <c r="AJ2857" s="203"/>
      <c r="AK2857" s="203"/>
      <c r="AL2857" s="203"/>
      <c r="AM2857" s="203"/>
      <c r="AN2857" s="203"/>
      <c r="AO2857" s="203"/>
      <c r="AP2857" s="203"/>
      <c r="AQ2857" s="203"/>
      <c r="AR2857" s="203"/>
      <c r="AS2857" s="203"/>
      <c r="AT2857" s="203"/>
    </row>
    <row r="2858" spans="1:46" s="135" customFormat="1" ht="12.75" customHeight="1">
      <c r="A2858" s="370"/>
      <c r="B2858" s="390"/>
      <c r="C2858" s="179">
        <v>1972</v>
      </c>
      <c r="D2858" s="184" t="s">
        <v>2624</v>
      </c>
      <c r="E2858" s="179" t="s">
        <v>4322</v>
      </c>
      <c r="F2858" s="179" t="s">
        <v>4706</v>
      </c>
      <c r="G2858" s="179" t="s">
        <v>5087</v>
      </c>
      <c r="H2858" s="179"/>
      <c r="I2858" s="179" t="s">
        <v>3637</v>
      </c>
      <c r="J2858" s="179" t="s">
        <v>5088</v>
      </c>
      <c r="K2858" s="179"/>
      <c r="L2858" s="192"/>
      <c r="M2858" s="187"/>
      <c r="N2858" s="205"/>
      <c r="O2858" s="203"/>
      <c r="P2858" s="203"/>
      <c r="Q2858" s="203"/>
      <c r="R2858" s="203"/>
      <c r="S2858" s="203"/>
      <c r="T2858" s="203"/>
      <c r="U2858" s="203"/>
      <c r="V2858" s="203"/>
      <c r="W2858" s="203"/>
      <c r="X2858" s="203"/>
      <c r="Y2858" s="203"/>
      <c r="Z2858" s="203"/>
      <c r="AA2858" s="203"/>
      <c r="AB2858" s="203"/>
      <c r="AC2858" s="203"/>
      <c r="AD2858" s="203"/>
      <c r="AE2858" s="203"/>
      <c r="AF2858" s="203"/>
      <c r="AG2858" s="203"/>
      <c r="AH2858" s="203"/>
      <c r="AI2858" s="203"/>
      <c r="AJ2858" s="203"/>
      <c r="AK2858" s="203"/>
      <c r="AL2858" s="203"/>
      <c r="AM2858" s="203"/>
      <c r="AN2858" s="203"/>
      <c r="AO2858" s="203"/>
      <c r="AP2858" s="203"/>
      <c r="AQ2858" s="203"/>
      <c r="AR2858" s="203"/>
      <c r="AS2858" s="203"/>
      <c r="AT2858" s="203"/>
    </row>
    <row r="2859" spans="1:46" s="135" customFormat="1" ht="12.75" customHeight="1">
      <c r="A2859" s="370"/>
      <c r="B2859" s="390"/>
      <c r="C2859" s="179">
        <v>1972</v>
      </c>
      <c r="D2859" s="184" t="s">
        <v>5089</v>
      </c>
      <c r="E2859" s="179" t="s">
        <v>5090</v>
      </c>
      <c r="F2859" s="179" t="s">
        <v>4706</v>
      </c>
      <c r="G2859" s="179" t="s">
        <v>5091</v>
      </c>
      <c r="H2859" s="179"/>
      <c r="I2859" s="179" t="s">
        <v>4129</v>
      </c>
      <c r="J2859" s="179"/>
      <c r="K2859" s="179"/>
      <c r="L2859" s="192"/>
      <c r="M2859" s="187" t="s">
        <v>5092</v>
      </c>
      <c r="N2859" s="205"/>
      <c r="O2859" s="203"/>
      <c r="P2859" s="203"/>
      <c r="Q2859" s="203"/>
      <c r="R2859" s="203"/>
      <c r="S2859" s="203"/>
      <c r="T2859" s="203"/>
      <c r="U2859" s="203"/>
      <c r="V2859" s="203"/>
      <c r="W2859" s="203"/>
      <c r="X2859" s="203"/>
      <c r="Y2859" s="203"/>
      <c r="Z2859" s="203"/>
      <c r="AA2859" s="203"/>
      <c r="AB2859" s="203"/>
      <c r="AC2859" s="203"/>
      <c r="AD2859" s="203"/>
      <c r="AE2859" s="203"/>
      <c r="AF2859" s="203"/>
      <c r="AG2859" s="203"/>
      <c r="AH2859" s="203"/>
      <c r="AI2859" s="203"/>
      <c r="AJ2859" s="203"/>
      <c r="AK2859" s="203"/>
      <c r="AL2859" s="203"/>
      <c r="AM2859" s="203"/>
      <c r="AN2859" s="203"/>
      <c r="AO2859" s="203"/>
      <c r="AP2859" s="203"/>
      <c r="AQ2859" s="203"/>
      <c r="AR2859" s="203"/>
      <c r="AS2859" s="203"/>
      <c r="AT2859" s="203"/>
    </row>
    <row r="2860" spans="1:46" s="135" customFormat="1" ht="12.75" customHeight="1">
      <c r="A2860" s="370"/>
      <c r="B2860" s="390"/>
      <c r="C2860" s="179">
        <v>1972</v>
      </c>
      <c r="D2860" s="184"/>
      <c r="E2860" s="179" t="s">
        <v>5096</v>
      </c>
      <c r="F2860" s="179" t="s">
        <v>5097</v>
      </c>
      <c r="G2860" s="179" t="s">
        <v>5098</v>
      </c>
      <c r="H2860" s="179"/>
      <c r="I2860" s="179" t="s">
        <v>5068</v>
      </c>
      <c r="J2860" s="179"/>
      <c r="K2860" s="179"/>
      <c r="L2860" s="192"/>
      <c r="M2860" s="187" t="s">
        <v>5092</v>
      </c>
      <c r="N2860" s="205"/>
      <c r="O2860" s="203"/>
      <c r="P2860" s="203"/>
      <c r="Q2860" s="203"/>
      <c r="R2860" s="203"/>
      <c r="S2860" s="203"/>
      <c r="T2860" s="203"/>
      <c r="U2860" s="203"/>
      <c r="V2860" s="203"/>
      <c r="W2860" s="203"/>
      <c r="X2860" s="203"/>
      <c r="Y2860" s="203"/>
      <c r="Z2860" s="203"/>
      <c r="AA2860" s="203"/>
      <c r="AB2860" s="203"/>
      <c r="AC2860" s="203"/>
      <c r="AD2860" s="203"/>
      <c r="AE2860" s="203"/>
      <c r="AF2860" s="203"/>
      <c r="AG2860" s="203"/>
      <c r="AH2860" s="203"/>
      <c r="AI2860" s="203"/>
      <c r="AJ2860" s="203"/>
      <c r="AK2860" s="203"/>
      <c r="AL2860" s="203"/>
      <c r="AM2860" s="203"/>
      <c r="AN2860" s="203"/>
      <c r="AO2860" s="203"/>
      <c r="AP2860" s="203"/>
      <c r="AQ2860" s="203"/>
      <c r="AR2860" s="203"/>
      <c r="AS2860" s="203"/>
      <c r="AT2860" s="203"/>
    </row>
    <row r="2861" spans="1:46" s="135" customFormat="1" ht="12.75" customHeight="1">
      <c r="A2861" s="370"/>
      <c r="B2861" s="390"/>
      <c r="C2861" s="179">
        <v>1973</v>
      </c>
      <c r="D2861" s="184" t="s">
        <v>5070</v>
      </c>
      <c r="E2861" s="179" t="s">
        <v>4108</v>
      </c>
      <c r="F2861" s="179" t="s">
        <v>96</v>
      </c>
      <c r="G2861" s="179" t="s">
        <v>5099</v>
      </c>
      <c r="H2861" s="179" t="s">
        <v>4645</v>
      </c>
      <c r="I2861" s="179" t="s">
        <v>5100</v>
      </c>
      <c r="J2861" s="179" t="s">
        <v>5101</v>
      </c>
      <c r="K2861" s="179">
        <v>4501940</v>
      </c>
      <c r="L2861" s="192" t="s">
        <v>4733</v>
      </c>
      <c r="M2861" s="187"/>
      <c r="N2861" s="205"/>
      <c r="O2861" s="203"/>
      <c r="P2861" s="203"/>
      <c r="Q2861" s="203"/>
      <c r="R2861" s="203"/>
      <c r="S2861" s="203"/>
      <c r="T2861" s="203"/>
      <c r="U2861" s="203"/>
      <c r="V2861" s="203"/>
      <c r="W2861" s="203"/>
      <c r="X2861" s="203"/>
      <c r="Y2861" s="203"/>
      <c r="Z2861" s="203"/>
      <c r="AA2861" s="203"/>
      <c r="AB2861" s="203"/>
      <c r="AC2861" s="203"/>
      <c r="AD2861" s="203"/>
      <c r="AE2861" s="203"/>
      <c r="AF2861" s="203"/>
      <c r="AG2861" s="203"/>
      <c r="AH2861" s="203"/>
      <c r="AI2861" s="203"/>
      <c r="AJ2861" s="203"/>
      <c r="AK2861" s="203"/>
      <c r="AL2861" s="203"/>
      <c r="AM2861" s="203"/>
      <c r="AN2861" s="203"/>
      <c r="AO2861" s="203"/>
      <c r="AP2861" s="203"/>
      <c r="AQ2861" s="203"/>
      <c r="AR2861" s="203"/>
      <c r="AS2861" s="203"/>
      <c r="AT2861" s="203"/>
    </row>
    <row r="2862" spans="1:46" s="135" customFormat="1" ht="12.75" customHeight="1">
      <c r="A2862" s="370"/>
      <c r="B2862" s="390"/>
      <c r="C2862" s="179">
        <v>1973</v>
      </c>
      <c r="D2862" s="184" t="s">
        <v>9476</v>
      </c>
      <c r="E2862" s="179" t="s">
        <v>829</v>
      </c>
      <c r="F2862" s="179" t="s">
        <v>23</v>
      </c>
      <c r="G2862" s="179" t="s">
        <v>9477</v>
      </c>
      <c r="H2862" s="179" t="s">
        <v>9351</v>
      </c>
      <c r="I2862" s="179" t="s">
        <v>9478</v>
      </c>
      <c r="J2862" s="179" t="s">
        <v>9338</v>
      </c>
      <c r="K2862" s="186">
        <v>4304570</v>
      </c>
      <c r="L2862" s="192" t="s">
        <v>9007</v>
      </c>
      <c r="M2862" s="187"/>
      <c r="N2862" s="205"/>
      <c r="O2862" s="203"/>
      <c r="P2862" s="203"/>
      <c r="Q2862" s="203"/>
    </row>
    <row r="2863" spans="1:46" s="135" customFormat="1" ht="12.75" customHeight="1">
      <c r="A2863" s="370"/>
      <c r="B2863" s="390"/>
      <c r="C2863" s="179">
        <v>1974</v>
      </c>
      <c r="D2863" s="184" t="s">
        <v>5102</v>
      </c>
      <c r="E2863" s="179" t="s">
        <v>5103</v>
      </c>
      <c r="F2863" s="179" t="s">
        <v>96</v>
      </c>
      <c r="G2863" s="179" t="s">
        <v>5104</v>
      </c>
      <c r="H2863" s="179" t="s">
        <v>246</v>
      </c>
      <c r="I2863" s="179" t="s">
        <v>3254</v>
      </c>
      <c r="J2863" s="179" t="s">
        <v>5105</v>
      </c>
      <c r="K2863" s="179">
        <v>4303880</v>
      </c>
      <c r="L2863" s="192" t="s">
        <v>436</v>
      </c>
      <c r="M2863" s="187" t="s">
        <v>8255</v>
      </c>
      <c r="N2863" s="205"/>
      <c r="O2863" s="203"/>
      <c r="P2863" s="203"/>
      <c r="R2863" s="203"/>
      <c r="S2863" s="203"/>
      <c r="T2863" s="203"/>
      <c r="U2863" s="203"/>
      <c r="V2863" s="203"/>
      <c r="W2863" s="203"/>
      <c r="X2863" s="203"/>
      <c r="Y2863" s="203"/>
      <c r="Z2863" s="203"/>
      <c r="AA2863" s="203"/>
      <c r="AB2863" s="203"/>
      <c r="AC2863" s="203"/>
      <c r="AD2863" s="203"/>
      <c r="AE2863" s="203"/>
      <c r="AF2863" s="203"/>
      <c r="AG2863" s="203"/>
      <c r="AH2863" s="203"/>
      <c r="AI2863" s="203"/>
      <c r="AJ2863" s="203"/>
      <c r="AK2863" s="203"/>
      <c r="AL2863" s="203"/>
      <c r="AM2863" s="203"/>
      <c r="AN2863" s="203"/>
      <c r="AO2863" s="203"/>
      <c r="AP2863" s="203"/>
      <c r="AQ2863" s="203"/>
      <c r="AR2863" s="203"/>
      <c r="AS2863" s="203"/>
      <c r="AT2863" s="203"/>
    </row>
    <row r="2864" spans="1:46" s="135" customFormat="1" ht="12.75" customHeight="1">
      <c r="A2864" s="60"/>
      <c r="B2864" s="355"/>
      <c r="C2864" s="21">
        <v>1974</v>
      </c>
      <c r="D2864" s="28" t="s">
        <v>5024</v>
      </c>
      <c r="E2864" s="21" t="s">
        <v>4345</v>
      </c>
      <c r="F2864" s="21" t="s">
        <v>5026</v>
      </c>
      <c r="G2864" s="21" t="s">
        <v>5106</v>
      </c>
      <c r="H2864" s="21">
        <v>35</v>
      </c>
      <c r="I2864" s="21" t="s">
        <v>5107</v>
      </c>
      <c r="J2864" s="21" t="s">
        <v>836</v>
      </c>
      <c r="K2864" s="21"/>
      <c r="L2864" s="66" t="s">
        <v>836</v>
      </c>
      <c r="M2864" s="58"/>
      <c r="N2864" s="178"/>
      <c r="Q2864" s="203"/>
      <c r="R2864" s="203"/>
      <c r="S2864" s="203"/>
      <c r="T2864" s="203"/>
      <c r="U2864" s="203"/>
      <c r="V2864" s="203"/>
      <c r="W2864" s="203"/>
      <c r="X2864" s="203"/>
      <c r="Y2864" s="203"/>
      <c r="Z2864" s="203"/>
      <c r="AA2864" s="203"/>
      <c r="AB2864" s="203"/>
      <c r="AC2864" s="203"/>
      <c r="AD2864" s="203"/>
      <c r="AE2864" s="203"/>
      <c r="AF2864" s="203"/>
      <c r="AG2864" s="203"/>
      <c r="AH2864" s="203"/>
      <c r="AI2864" s="203"/>
      <c r="AJ2864" s="203"/>
      <c r="AK2864" s="203"/>
      <c r="AL2864" s="203"/>
      <c r="AM2864" s="203"/>
      <c r="AN2864" s="203"/>
      <c r="AO2864" s="203"/>
      <c r="AP2864" s="203"/>
      <c r="AQ2864" s="203"/>
      <c r="AR2864" s="203"/>
      <c r="AS2864" s="203"/>
      <c r="AT2864" s="203"/>
    </row>
    <row r="2865" spans="1:40" s="135" customFormat="1" ht="12.75" customHeight="1">
      <c r="A2865" s="370"/>
      <c r="B2865" s="390"/>
      <c r="C2865" s="182">
        <v>1975</v>
      </c>
      <c r="D2865" s="180" t="s">
        <v>5108</v>
      </c>
      <c r="E2865" s="182" t="s">
        <v>4347</v>
      </c>
      <c r="F2865" s="182" t="s">
        <v>96</v>
      </c>
      <c r="G2865" s="182" t="s">
        <v>5104</v>
      </c>
      <c r="H2865" s="182" t="s">
        <v>4522</v>
      </c>
      <c r="I2865" s="182" t="s">
        <v>5100</v>
      </c>
      <c r="J2865" s="182" t="s">
        <v>5109</v>
      </c>
      <c r="K2865" s="182">
        <v>4402080</v>
      </c>
      <c r="L2865" s="182" t="s">
        <v>786</v>
      </c>
      <c r="M2865" s="187" t="s">
        <v>7647</v>
      </c>
      <c r="N2865" s="303" t="s">
        <v>7648</v>
      </c>
      <c r="O2865" s="203"/>
      <c r="P2865" s="203"/>
      <c r="Q2865" s="203"/>
    </row>
    <row r="2866" spans="1:40" s="135" customFormat="1" ht="12.75" customHeight="1">
      <c r="A2866" s="370"/>
      <c r="B2866" s="390"/>
      <c r="C2866" s="179">
        <v>1975</v>
      </c>
      <c r="D2866" s="184" t="s">
        <v>5110</v>
      </c>
      <c r="E2866" s="179" t="s">
        <v>4352</v>
      </c>
      <c r="F2866" s="179" t="s">
        <v>96</v>
      </c>
      <c r="G2866" s="179" t="s">
        <v>5111</v>
      </c>
      <c r="H2866" s="179" t="s">
        <v>4656</v>
      </c>
      <c r="I2866" s="179" t="s">
        <v>4971</v>
      </c>
      <c r="J2866" s="182" t="s">
        <v>5112</v>
      </c>
      <c r="K2866" s="179"/>
      <c r="L2866" s="182"/>
      <c r="M2866" s="187"/>
      <c r="N2866" s="205"/>
      <c r="O2866" s="203"/>
      <c r="P2866" s="203"/>
    </row>
    <row r="2867" spans="1:40" s="135" customFormat="1" ht="12.75" customHeight="1">
      <c r="A2867" s="901" t="s">
        <v>974</v>
      </c>
      <c r="B2867" s="902"/>
      <c r="C2867" s="21">
        <v>1975</v>
      </c>
      <c r="D2867" s="28" t="s">
        <v>836</v>
      </c>
      <c r="E2867" s="21" t="s">
        <v>5113</v>
      </c>
      <c r="F2867" s="21" t="s">
        <v>96</v>
      </c>
      <c r="G2867" s="21" t="s">
        <v>5114</v>
      </c>
      <c r="H2867" s="21"/>
      <c r="I2867" s="21" t="s">
        <v>478</v>
      </c>
      <c r="J2867" s="21" t="s">
        <v>836</v>
      </c>
      <c r="K2867" s="21"/>
      <c r="L2867" s="14" t="s">
        <v>836</v>
      </c>
      <c r="M2867" s="58"/>
      <c r="N2867" s="178"/>
    </row>
    <row r="2868" spans="1:40" s="135" customFormat="1" ht="12.75" customHeight="1">
      <c r="A2868" s="811" t="s">
        <v>1088</v>
      </c>
      <c r="B2868" s="812"/>
      <c r="C2868" s="21">
        <v>1975</v>
      </c>
      <c r="D2868" s="28" t="s">
        <v>836</v>
      </c>
      <c r="E2868" s="21" t="s">
        <v>5115</v>
      </c>
      <c r="F2868" s="21" t="s">
        <v>96</v>
      </c>
      <c r="G2868" s="21" t="s">
        <v>5114</v>
      </c>
      <c r="H2868" s="21"/>
      <c r="I2868" s="21" t="s">
        <v>478</v>
      </c>
      <c r="J2868" s="21" t="s">
        <v>836</v>
      </c>
      <c r="K2868" s="21"/>
      <c r="L2868" s="14" t="s">
        <v>836</v>
      </c>
      <c r="M2868" s="58"/>
      <c r="N2868" s="178"/>
    </row>
    <row r="2869" spans="1:40" s="135" customFormat="1" ht="12.75" customHeight="1">
      <c r="A2869" s="811" t="s">
        <v>1093</v>
      </c>
      <c r="B2869" s="812"/>
      <c r="C2869" s="179">
        <v>1976</v>
      </c>
      <c r="D2869" s="184" t="s">
        <v>5116</v>
      </c>
      <c r="E2869" s="179" t="s">
        <v>4356</v>
      </c>
      <c r="F2869" s="179" t="s">
        <v>96</v>
      </c>
      <c r="G2869" s="179" t="s">
        <v>5117</v>
      </c>
      <c r="H2869" s="179" t="s">
        <v>5118</v>
      </c>
      <c r="I2869" s="179" t="s">
        <v>5119</v>
      </c>
      <c r="J2869" s="179" t="s">
        <v>5120</v>
      </c>
      <c r="K2869" s="179">
        <v>4025020</v>
      </c>
      <c r="L2869" s="182" t="s">
        <v>4984</v>
      </c>
      <c r="M2869" s="187"/>
      <c r="N2869" s="178"/>
    </row>
    <row r="2870" spans="1:40" ht="12.75" customHeight="1">
      <c r="A2870" s="811" t="s">
        <v>1096</v>
      </c>
      <c r="B2870" s="812"/>
      <c r="C2870" s="179">
        <v>1976</v>
      </c>
      <c r="D2870" s="184" t="s">
        <v>5121</v>
      </c>
      <c r="E2870" s="179" t="s">
        <v>5122</v>
      </c>
      <c r="F2870" s="179" t="s">
        <v>96</v>
      </c>
      <c r="G2870" s="179" t="s">
        <v>4633</v>
      </c>
      <c r="H2870" s="179"/>
      <c r="I2870" s="179" t="s">
        <v>3717</v>
      </c>
      <c r="J2870" s="179" t="s">
        <v>4634</v>
      </c>
      <c r="K2870" s="179"/>
      <c r="L2870" s="182" t="s">
        <v>654</v>
      </c>
      <c r="M2870" s="187"/>
      <c r="N2870" s="178"/>
      <c r="O2870" s="135"/>
      <c r="P2870" s="135"/>
      <c r="Q2870" s="135"/>
    </row>
    <row r="2871" spans="1:40" ht="12.75" customHeight="1">
      <c r="A2871" s="811" t="s">
        <v>1099</v>
      </c>
      <c r="B2871" s="812"/>
      <c r="C2871" s="179">
        <v>1976</v>
      </c>
      <c r="D2871" s="184" t="s">
        <v>5123</v>
      </c>
      <c r="E2871" s="179" t="s">
        <v>4365</v>
      </c>
      <c r="F2871" s="179" t="s">
        <v>96</v>
      </c>
      <c r="G2871" s="179" t="s">
        <v>4633</v>
      </c>
      <c r="H2871" s="179"/>
      <c r="I2871" s="179" t="s">
        <v>3717</v>
      </c>
      <c r="J2871" s="179" t="s">
        <v>4634</v>
      </c>
      <c r="K2871" s="179"/>
      <c r="L2871" s="182" t="s">
        <v>654</v>
      </c>
      <c r="M2871" s="187"/>
      <c r="N2871" s="178"/>
      <c r="O2871" s="135"/>
      <c r="P2871" s="135"/>
    </row>
    <row r="2872" spans="1:40" ht="12.75" customHeight="1">
      <c r="A2872" s="811"/>
      <c r="B2872" s="812"/>
      <c r="C2872" s="13">
        <v>1980</v>
      </c>
      <c r="D2872" s="28" t="s">
        <v>7955</v>
      </c>
      <c r="E2872" s="21" t="s">
        <v>829</v>
      </c>
      <c r="F2872" s="21" t="s">
        <v>96</v>
      </c>
      <c r="G2872" s="21" t="s">
        <v>7956</v>
      </c>
      <c r="H2872" s="21" t="s">
        <v>7957</v>
      </c>
      <c r="I2872" s="21" t="s">
        <v>7958</v>
      </c>
      <c r="J2872" s="179" t="s">
        <v>7959</v>
      </c>
      <c r="K2872" s="13">
        <v>4302250</v>
      </c>
      <c r="L2872" s="14" t="s">
        <v>4211</v>
      </c>
      <c r="M2872" s="58" t="s">
        <v>7960</v>
      </c>
      <c r="N2872" s="178"/>
    </row>
    <row r="2873" spans="1:40" ht="12.75" customHeight="1">
      <c r="A2873" s="817"/>
      <c r="B2873" s="818"/>
      <c r="C2873" s="13">
        <v>1983</v>
      </c>
      <c r="D2873" s="318" t="s">
        <v>7961</v>
      </c>
      <c r="E2873" s="21" t="s">
        <v>829</v>
      </c>
      <c r="F2873" s="21" t="s">
        <v>96</v>
      </c>
      <c r="G2873" s="21" t="s">
        <v>7962</v>
      </c>
      <c r="H2873" s="21" t="s">
        <v>246</v>
      </c>
      <c r="I2873" s="21" t="s">
        <v>3254</v>
      </c>
      <c r="J2873" s="179" t="s">
        <v>7963</v>
      </c>
      <c r="K2873" s="13">
        <v>4305750</v>
      </c>
      <c r="L2873" s="14" t="s">
        <v>436</v>
      </c>
      <c r="M2873" s="15"/>
      <c r="N2873" s="178"/>
    </row>
    <row r="2874" spans="1:40" ht="12.75" customHeight="1">
      <c r="A2874" s="60"/>
      <c r="B2874" s="355"/>
      <c r="C2874" s="13">
        <v>1988</v>
      </c>
      <c r="D2874" s="28" t="s">
        <v>4614</v>
      </c>
      <c r="E2874" s="21" t="s">
        <v>829</v>
      </c>
      <c r="F2874" s="21" t="s">
        <v>96</v>
      </c>
      <c r="G2874" s="21" t="s">
        <v>4730</v>
      </c>
      <c r="H2874" s="21" t="s">
        <v>7964</v>
      </c>
      <c r="I2874" s="21" t="s">
        <v>7965</v>
      </c>
      <c r="J2874" s="179" t="s">
        <v>7966</v>
      </c>
      <c r="K2874" s="13">
        <v>4306420</v>
      </c>
      <c r="L2874" s="14" t="s">
        <v>7967</v>
      </c>
      <c r="M2874" s="15"/>
      <c r="N2874" s="178"/>
    </row>
    <row r="2875" spans="1:40" ht="20.100000000000001" customHeight="1" thickBot="1">
      <c r="A2875" s="60"/>
      <c r="B2875" s="355"/>
      <c r="C2875" s="258">
        <v>2000</v>
      </c>
      <c r="D2875" s="28" t="s">
        <v>7968</v>
      </c>
      <c r="E2875" s="21" t="s">
        <v>829</v>
      </c>
      <c r="F2875" s="21" t="s">
        <v>96</v>
      </c>
      <c r="G2875" s="21" t="s">
        <v>7969</v>
      </c>
      <c r="H2875" s="21" t="s">
        <v>7970</v>
      </c>
      <c r="I2875" s="21" t="s">
        <v>7971</v>
      </c>
      <c r="J2875" s="179" t="s">
        <v>7972</v>
      </c>
      <c r="K2875" s="278" t="s">
        <v>8917</v>
      </c>
      <c r="L2875" s="14" t="s">
        <v>7973</v>
      </c>
      <c r="M2875" s="15"/>
      <c r="N2875" s="178"/>
    </row>
    <row r="2876" spans="1:40" ht="12.75" customHeight="1" thickBot="1">
      <c r="A2876" s="858"/>
      <c r="B2876" s="859"/>
      <c r="D2876" s="502">
        <f>COUNTA(D2796:D2875)</f>
        <v>79</v>
      </c>
      <c r="E2876" s="23"/>
      <c r="F2876" s="23"/>
      <c r="G2876" s="23"/>
      <c r="H2876" s="23"/>
      <c r="I2876" s="23"/>
      <c r="J2876" s="23"/>
      <c r="K2876" s="23"/>
      <c r="L2876" s="29"/>
      <c r="M2876" s="30"/>
      <c r="N2876" s="178"/>
      <c r="R2876" s="245"/>
      <c r="S2876" s="245"/>
      <c r="T2876" s="245"/>
      <c r="U2876" s="245"/>
      <c r="V2876" s="245"/>
      <c r="W2876" s="245"/>
      <c r="X2876" s="245"/>
      <c r="Y2876" s="245"/>
      <c r="Z2876" s="245"/>
      <c r="AA2876" s="245"/>
      <c r="AB2876" s="245"/>
      <c r="AC2876" s="245"/>
      <c r="AD2876" s="245"/>
      <c r="AE2876" s="245"/>
      <c r="AF2876" s="245"/>
      <c r="AG2876" s="245"/>
      <c r="AH2876" s="245"/>
      <c r="AI2876" s="245"/>
      <c r="AJ2876" s="245"/>
      <c r="AK2876" s="245"/>
      <c r="AL2876" s="245"/>
      <c r="AM2876" s="245"/>
      <c r="AN2876" s="245"/>
    </row>
    <row r="2877" spans="1:40" ht="12.75" customHeight="1" thickBot="1">
      <c r="A2877" s="13"/>
      <c r="B2877" s="13"/>
      <c r="C2877" s="23"/>
      <c r="N2877" s="178"/>
      <c r="Q2877" s="245"/>
      <c r="R2877" s="245"/>
      <c r="S2877" s="245"/>
      <c r="T2877" s="245"/>
      <c r="U2877" s="245"/>
      <c r="V2877" s="245"/>
      <c r="W2877" s="245"/>
      <c r="X2877" s="245"/>
      <c r="Y2877" s="245"/>
      <c r="Z2877" s="245"/>
      <c r="AA2877" s="245"/>
      <c r="AB2877" s="245"/>
      <c r="AC2877" s="245"/>
      <c r="AD2877" s="245"/>
      <c r="AE2877" s="245"/>
      <c r="AF2877" s="245"/>
      <c r="AG2877" s="245"/>
      <c r="AH2877" s="245"/>
      <c r="AI2877" s="245"/>
      <c r="AJ2877" s="245"/>
      <c r="AK2877" s="245"/>
      <c r="AL2877" s="245"/>
      <c r="AM2877" s="245"/>
      <c r="AN2877" s="245"/>
    </row>
    <row r="2878" spans="1:40" ht="12.75" customHeight="1">
      <c r="A2878" s="290" t="s">
        <v>5135</v>
      </c>
      <c r="B2878" s="374" t="s">
        <v>5125</v>
      </c>
      <c r="C2878" s="553"/>
      <c r="D2878" s="263" t="s">
        <v>5126</v>
      </c>
      <c r="E2878" s="264"/>
      <c r="F2878" s="264"/>
      <c r="G2878" s="264"/>
      <c r="H2878" s="264"/>
      <c r="I2878" s="264"/>
      <c r="J2878" s="264"/>
      <c r="K2878" s="212"/>
      <c r="L2878" s="212"/>
      <c r="M2878" s="214"/>
      <c r="N2878" s="248"/>
      <c r="O2878" s="245"/>
      <c r="P2878" s="245"/>
      <c r="Q2878" s="245"/>
      <c r="R2878" s="245"/>
      <c r="S2878" s="245"/>
      <c r="T2878" s="245"/>
      <c r="U2878" s="245"/>
      <c r="V2878" s="245"/>
      <c r="W2878" s="245"/>
      <c r="X2878" s="245"/>
      <c r="Y2878" s="245"/>
      <c r="Z2878" s="245"/>
      <c r="AA2878" s="245"/>
      <c r="AB2878" s="245"/>
      <c r="AC2878" s="245"/>
      <c r="AD2878" s="245"/>
      <c r="AE2878" s="245"/>
      <c r="AF2878" s="245"/>
      <c r="AG2878" s="245"/>
      <c r="AH2878" s="245"/>
      <c r="AI2878" s="245"/>
      <c r="AJ2878" s="245"/>
      <c r="AK2878" s="245"/>
      <c r="AL2878" s="245"/>
      <c r="AM2878" s="245"/>
      <c r="AN2878" s="245"/>
    </row>
    <row r="2879" spans="1:40" ht="20.100000000000001" customHeight="1">
      <c r="A2879" s="246"/>
      <c r="B2879" s="375" t="s">
        <v>5127</v>
      </c>
      <c r="C2879" s="204"/>
      <c r="D2879" s="184"/>
      <c r="E2879" s="204"/>
      <c r="F2879" s="204"/>
      <c r="G2879" s="204"/>
      <c r="H2879" s="204"/>
      <c r="I2879" s="204"/>
      <c r="J2879" s="204"/>
      <c r="K2879" s="204"/>
      <c r="L2879" s="249"/>
      <c r="M2879" s="215"/>
      <c r="N2879" s="248"/>
      <c r="O2879" s="245"/>
      <c r="P2879" s="245"/>
      <c r="Q2879" s="245"/>
    </row>
    <row r="2880" spans="1:40" ht="12.75" customHeight="1" thickBot="1">
      <c r="A2880" s="835"/>
      <c r="B2880" s="836"/>
      <c r="C2880" s="559"/>
      <c r="D2880" s="250"/>
      <c r="E2880" s="242"/>
      <c r="F2880" s="242"/>
      <c r="G2880" s="242"/>
      <c r="H2880" s="242"/>
      <c r="I2880" s="242"/>
      <c r="J2880" s="242"/>
      <c r="K2880" s="242"/>
      <c r="L2880" s="243"/>
      <c r="M2880" s="244"/>
      <c r="N2880" s="248"/>
      <c r="O2880" s="245"/>
      <c r="P2880" s="245"/>
      <c r="R2880" s="245"/>
      <c r="S2880" s="245"/>
      <c r="T2880" s="245"/>
      <c r="U2880" s="245"/>
      <c r="V2880" s="245"/>
      <c r="W2880" s="245"/>
      <c r="X2880" s="245"/>
      <c r="Y2880" s="245"/>
      <c r="Z2880" s="245"/>
      <c r="AA2880" s="245"/>
      <c r="AB2880" s="245"/>
      <c r="AC2880" s="245"/>
      <c r="AD2880" s="245"/>
      <c r="AE2880" s="245"/>
      <c r="AF2880" s="245"/>
      <c r="AG2880" s="245"/>
      <c r="AH2880" s="245"/>
      <c r="AI2880" s="245"/>
      <c r="AJ2880" s="245"/>
      <c r="AK2880" s="245"/>
      <c r="AL2880" s="245"/>
      <c r="AM2880" s="245"/>
      <c r="AN2880" s="245"/>
    </row>
    <row r="2881" spans="1:256" ht="12.75" customHeight="1" thickBot="1">
      <c r="A2881" s="13"/>
      <c r="B2881" s="13"/>
      <c r="C2881" s="242"/>
      <c r="N2881" s="189"/>
      <c r="Q2881" s="245"/>
      <c r="R2881" s="245"/>
      <c r="S2881" s="245"/>
      <c r="T2881" s="245"/>
      <c r="U2881" s="245"/>
      <c r="V2881" s="245"/>
      <c r="W2881" s="245"/>
      <c r="X2881" s="245"/>
      <c r="Y2881" s="245"/>
      <c r="Z2881" s="245"/>
      <c r="AA2881" s="245"/>
      <c r="AB2881" s="245"/>
      <c r="AC2881" s="245"/>
      <c r="AD2881" s="245"/>
      <c r="AE2881" s="245"/>
      <c r="AF2881" s="245"/>
      <c r="AG2881" s="245"/>
      <c r="AH2881" s="245"/>
      <c r="AI2881" s="245"/>
      <c r="AJ2881" s="245"/>
      <c r="AK2881" s="245"/>
      <c r="AL2881" s="245"/>
      <c r="AM2881" s="245"/>
      <c r="AN2881" s="245"/>
    </row>
    <row r="2882" spans="1:256" ht="12.75" customHeight="1">
      <c r="A2882" s="290" t="s">
        <v>5124</v>
      </c>
      <c r="B2882" s="374" t="s">
        <v>5128</v>
      </c>
      <c r="C2882" s="179">
        <v>1889</v>
      </c>
      <c r="D2882" s="264" t="s">
        <v>9479</v>
      </c>
      <c r="E2882" s="174" t="s">
        <v>829</v>
      </c>
      <c r="F2882" s="174" t="s">
        <v>9480</v>
      </c>
      <c r="G2882" s="174" t="s">
        <v>9481</v>
      </c>
      <c r="H2882" s="174"/>
      <c r="I2882" s="174"/>
      <c r="J2882" s="174" t="s">
        <v>9291</v>
      </c>
      <c r="K2882" s="174"/>
      <c r="L2882" s="174" t="s">
        <v>5127</v>
      </c>
      <c r="M2882" s="177" t="s">
        <v>9482</v>
      </c>
      <c r="N2882" s="248"/>
      <c r="O2882" s="245"/>
      <c r="P2882" s="245"/>
      <c r="Q2882" s="245"/>
      <c r="R2882" s="245"/>
      <c r="S2882" s="245"/>
      <c r="T2882" s="245"/>
      <c r="U2882" s="245"/>
      <c r="V2882" s="245"/>
      <c r="W2882" s="245"/>
      <c r="X2882" s="245"/>
      <c r="Y2882" s="245"/>
      <c r="Z2882" s="245"/>
      <c r="AA2882" s="245"/>
      <c r="AB2882" s="245"/>
      <c r="AC2882" s="245"/>
      <c r="AD2882" s="245"/>
      <c r="AE2882" s="245"/>
      <c r="AF2882" s="245"/>
      <c r="AG2882" s="245"/>
      <c r="AH2882" s="245"/>
      <c r="AI2882" s="245"/>
      <c r="AJ2882" s="245"/>
      <c r="AK2882" s="245"/>
      <c r="AL2882" s="245"/>
      <c r="AM2882" s="245"/>
      <c r="AN2882" s="245"/>
    </row>
    <row r="2883" spans="1:256" ht="12.75" customHeight="1">
      <c r="A2883" s="246"/>
      <c r="B2883" s="375" t="s">
        <v>8795</v>
      </c>
      <c r="C2883" s="179">
        <v>1908</v>
      </c>
      <c r="D2883" s="496" t="s">
        <v>9479</v>
      </c>
      <c r="E2883" s="179" t="s">
        <v>829</v>
      </c>
      <c r="F2883" s="179" t="s">
        <v>9480</v>
      </c>
      <c r="G2883" s="449" t="s">
        <v>9483</v>
      </c>
      <c r="H2883" s="449"/>
      <c r="I2883" s="449"/>
      <c r="J2883" s="443" t="s">
        <v>9291</v>
      </c>
      <c r="K2883" s="457"/>
      <c r="L2883" s="449" t="s">
        <v>5127</v>
      </c>
      <c r="M2883" s="456"/>
      <c r="N2883" s="248"/>
      <c r="O2883" s="245"/>
      <c r="P2883" s="245"/>
      <c r="Q2883" s="245"/>
      <c r="R2883" s="245"/>
      <c r="S2883" s="245"/>
      <c r="T2883" s="245"/>
      <c r="U2883" s="245"/>
      <c r="V2883" s="245"/>
      <c r="W2883" s="245"/>
      <c r="X2883" s="245"/>
      <c r="Y2883" s="245"/>
      <c r="Z2883" s="245"/>
      <c r="AA2883" s="245"/>
      <c r="AB2883" s="245"/>
      <c r="AC2883" s="245"/>
      <c r="AD2883" s="245"/>
      <c r="AE2883" s="245"/>
      <c r="AF2883" s="245"/>
      <c r="AG2883" s="245"/>
      <c r="AH2883" s="245"/>
      <c r="AI2883" s="245"/>
      <c r="AJ2883" s="245"/>
      <c r="AK2883" s="245"/>
      <c r="AL2883" s="245"/>
      <c r="AM2883" s="245"/>
      <c r="AN2883" s="245"/>
    </row>
    <row r="2884" spans="1:256" ht="12.75" customHeight="1">
      <c r="A2884" s="246"/>
      <c r="B2884" s="375" t="s">
        <v>5127</v>
      </c>
      <c r="C2884" s="179">
        <v>1913</v>
      </c>
      <c r="D2884" s="186" t="s">
        <v>9484</v>
      </c>
      <c r="E2884" s="179" t="s">
        <v>24</v>
      </c>
      <c r="F2884" s="179" t="s">
        <v>96</v>
      </c>
      <c r="G2884" s="449"/>
      <c r="H2884" s="449"/>
      <c r="I2884" s="449"/>
      <c r="J2884" s="443" t="s">
        <v>9291</v>
      </c>
      <c r="K2884" s="457"/>
      <c r="L2884" s="449" t="s">
        <v>5127</v>
      </c>
      <c r="M2884" s="456"/>
      <c r="N2884" s="248"/>
      <c r="O2884" s="245"/>
      <c r="P2884" s="245"/>
      <c r="Q2884" s="245"/>
      <c r="R2884" s="245"/>
      <c r="S2884" s="245"/>
      <c r="T2884" s="245"/>
      <c r="U2884" s="245"/>
      <c r="V2884" s="245"/>
      <c r="W2884" s="245"/>
      <c r="X2884" s="245"/>
      <c r="Y2884" s="245"/>
      <c r="Z2884" s="245"/>
      <c r="AA2884" s="245"/>
      <c r="AB2884" s="245"/>
      <c r="AC2884" s="245"/>
      <c r="AD2884" s="245"/>
      <c r="AE2884" s="245"/>
      <c r="AF2884" s="245"/>
      <c r="AG2884" s="245"/>
      <c r="AH2884" s="245"/>
      <c r="AI2884" s="245"/>
      <c r="AJ2884" s="245"/>
      <c r="AK2884" s="245"/>
      <c r="AL2884" s="245"/>
      <c r="AM2884" s="245"/>
      <c r="AN2884" s="245"/>
    </row>
    <row r="2885" spans="1:256" ht="12.75" customHeight="1">
      <c r="A2885" s="246"/>
      <c r="B2885" s="375"/>
      <c r="C2885" s="179">
        <v>1926</v>
      </c>
      <c r="D2885" s="207" t="s">
        <v>10297</v>
      </c>
      <c r="E2885" s="179" t="s">
        <v>829</v>
      </c>
      <c r="F2885" s="179" t="s">
        <v>96</v>
      </c>
      <c r="G2885" s="449" t="s">
        <v>10298</v>
      </c>
      <c r="H2885" s="449"/>
      <c r="I2885" s="449" t="s">
        <v>10299</v>
      </c>
      <c r="J2885" s="443" t="s">
        <v>10300</v>
      </c>
      <c r="K2885" s="457"/>
      <c r="L2885" s="449" t="s">
        <v>4211</v>
      </c>
      <c r="M2885" s="456"/>
      <c r="N2885" s="248"/>
      <c r="O2885" s="245"/>
      <c r="P2885" s="245"/>
      <c r="Q2885" s="245"/>
      <c r="R2885" s="245"/>
      <c r="S2885" s="245"/>
      <c r="T2885" s="245"/>
      <c r="U2885" s="245"/>
      <c r="V2885" s="245"/>
      <c r="W2885" s="245"/>
      <c r="X2885" s="245"/>
      <c r="Y2885" s="245"/>
      <c r="Z2885" s="245"/>
      <c r="AA2885" s="245"/>
      <c r="AB2885" s="245"/>
      <c r="AC2885" s="245"/>
      <c r="AD2885" s="245"/>
      <c r="AE2885" s="245"/>
      <c r="AF2885" s="245"/>
      <c r="AG2885" s="245"/>
      <c r="AH2885" s="245"/>
      <c r="AI2885" s="245"/>
      <c r="AJ2885" s="245"/>
      <c r="AK2885" s="245"/>
      <c r="AL2885" s="245"/>
      <c r="AM2885" s="245"/>
      <c r="AN2885" s="245"/>
    </row>
    <row r="2886" spans="1:256" ht="12.75" customHeight="1">
      <c r="A2886" s="833" t="s">
        <v>837</v>
      </c>
      <c r="B2886" s="834"/>
      <c r="C2886" s="179">
        <v>1927</v>
      </c>
      <c r="D2886" s="186" t="s">
        <v>9485</v>
      </c>
      <c r="E2886" s="179" t="s">
        <v>829</v>
      </c>
      <c r="F2886" s="179" t="s">
        <v>9210</v>
      </c>
      <c r="G2886" s="449" t="s">
        <v>9486</v>
      </c>
      <c r="H2886" s="449" t="s">
        <v>836</v>
      </c>
      <c r="I2886" s="449"/>
      <c r="J2886" s="443" t="s">
        <v>9487</v>
      </c>
      <c r="K2886" s="457"/>
      <c r="L2886" s="449" t="s">
        <v>5473</v>
      </c>
      <c r="M2886" s="456"/>
      <c r="N2886" s="248"/>
      <c r="O2886" s="245"/>
      <c r="P2886" s="245"/>
      <c r="Q2886" s="245"/>
      <c r="R2886" s="245"/>
      <c r="S2886" s="245"/>
      <c r="T2886" s="245"/>
      <c r="U2886" s="245"/>
      <c r="V2886" s="245"/>
      <c r="W2886" s="245"/>
      <c r="X2886" s="245"/>
      <c r="Y2886" s="245"/>
      <c r="Z2886" s="245"/>
      <c r="AA2886" s="245"/>
      <c r="AB2886" s="245"/>
      <c r="AC2886" s="245"/>
      <c r="AD2886" s="245"/>
      <c r="AE2886" s="245"/>
      <c r="AF2886" s="245"/>
      <c r="AG2886" s="245"/>
      <c r="AH2886" s="245"/>
      <c r="AI2886" s="245"/>
      <c r="AJ2886" s="245"/>
      <c r="AK2886" s="245"/>
      <c r="AL2886" s="245"/>
      <c r="AM2886" s="245"/>
      <c r="AN2886" s="245"/>
    </row>
    <row r="2887" spans="1:256" s="43" customFormat="1" ht="12.75" customHeight="1">
      <c r="A2887" s="412" t="s">
        <v>8796</v>
      </c>
      <c r="B2887" s="392"/>
      <c r="C2887" s="179" t="s">
        <v>9488</v>
      </c>
      <c r="D2887" s="496" t="s">
        <v>9489</v>
      </c>
      <c r="E2887" s="179" t="s">
        <v>829</v>
      </c>
      <c r="F2887" s="179" t="s">
        <v>9480</v>
      </c>
      <c r="G2887" s="449" t="s">
        <v>9419</v>
      </c>
      <c r="H2887" s="449">
        <v>15</v>
      </c>
      <c r="I2887" s="449"/>
      <c r="J2887" s="449" t="s">
        <v>9420</v>
      </c>
      <c r="K2887" s="457"/>
      <c r="L2887" s="449" t="s">
        <v>5079</v>
      </c>
      <c r="M2887" s="456" t="s">
        <v>9490</v>
      </c>
      <c r="N2887" s="248"/>
      <c r="O2887" s="245"/>
      <c r="P2887" s="245"/>
      <c r="Q2887" s="245"/>
      <c r="R2887" s="237"/>
      <c r="S2887" s="928"/>
      <c r="T2887" s="928"/>
      <c r="U2887" s="928"/>
      <c r="V2887" s="928"/>
      <c r="W2887" s="928"/>
      <c r="X2887" s="928"/>
      <c r="Y2887" s="928"/>
      <c r="Z2887" s="928"/>
      <c r="AA2887" s="928"/>
      <c r="AB2887" s="928"/>
      <c r="AC2887" s="928"/>
      <c r="AD2887" s="928"/>
      <c r="AE2887" s="928"/>
      <c r="AF2887" s="928"/>
      <c r="AG2887" s="928"/>
      <c r="AH2887" s="928"/>
      <c r="AI2887" s="928"/>
      <c r="AJ2887" s="928"/>
      <c r="AK2887" s="928"/>
      <c r="AL2887" s="928"/>
      <c r="AM2887" s="928"/>
      <c r="AN2887" s="928"/>
      <c r="AO2887" s="928"/>
      <c r="AP2887" s="928"/>
      <c r="AQ2887" s="928"/>
      <c r="AR2887" s="928"/>
      <c r="AS2887" s="928"/>
      <c r="AT2887" s="928"/>
      <c r="AU2887" s="928"/>
      <c r="AV2887" s="928"/>
      <c r="AW2887" s="928"/>
      <c r="AX2887" s="928"/>
      <c r="AY2887" s="928"/>
      <c r="AZ2887" s="928"/>
      <c r="BA2887" s="928"/>
      <c r="BB2887" s="928"/>
      <c r="BC2887" s="928"/>
      <c r="BD2887" s="928"/>
      <c r="BE2887" s="928"/>
      <c r="BF2887" s="928"/>
      <c r="BG2887" s="928"/>
      <c r="BH2887" s="928"/>
      <c r="BI2887" s="928"/>
      <c r="BJ2887" s="928"/>
      <c r="BK2887" s="928"/>
      <c r="BL2887" s="928"/>
      <c r="BM2887" s="928"/>
      <c r="BN2887" s="928"/>
      <c r="BO2887" s="928"/>
      <c r="BP2887" s="928"/>
      <c r="BQ2887" s="928"/>
      <c r="BR2887" s="928"/>
      <c r="BS2887" s="928"/>
      <c r="BT2887" s="928"/>
      <c r="BU2887" s="928"/>
      <c r="BV2887" s="928"/>
      <c r="BW2887" s="928"/>
      <c r="BX2887" s="928"/>
      <c r="BY2887" s="928"/>
      <c r="BZ2887" s="928"/>
      <c r="CA2887" s="928"/>
      <c r="CB2887" s="928"/>
      <c r="CC2887" s="928"/>
      <c r="CD2887" s="928"/>
      <c r="CE2887" s="928"/>
      <c r="CF2887" s="928"/>
      <c r="CG2887" s="928"/>
      <c r="CH2887" s="928"/>
      <c r="CI2887" s="928"/>
      <c r="CJ2887" s="928"/>
      <c r="CK2887" s="928"/>
      <c r="CL2887" s="928"/>
      <c r="CM2887" s="928"/>
      <c r="CN2887" s="928"/>
      <c r="CO2887" s="928"/>
      <c r="CP2887" s="928"/>
      <c r="CQ2887" s="928"/>
      <c r="CR2887" s="928"/>
      <c r="CS2887" s="928"/>
      <c r="CT2887" s="928"/>
      <c r="CU2887" s="928"/>
      <c r="CV2887" s="928"/>
      <c r="CW2887" s="928"/>
      <c r="CX2887" s="928"/>
      <c r="CY2887" s="928"/>
      <c r="CZ2887" s="928"/>
      <c r="DA2887" s="928"/>
      <c r="DB2887" s="928"/>
      <c r="DC2887" s="928"/>
      <c r="DD2887" s="928"/>
      <c r="DE2887" s="928"/>
      <c r="DF2887" s="928"/>
      <c r="DG2887" s="928"/>
      <c r="DH2887" s="928"/>
      <c r="DI2887" s="928"/>
      <c r="DJ2887" s="928"/>
      <c r="DK2887" s="928"/>
      <c r="DL2887" s="928"/>
      <c r="DM2887" s="928"/>
      <c r="DN2887" s="928"/>
      <c r="DO2887" s="928"/>
      <c r="DP2887" s="928"/>
      <c r="DQ2887" s="928"/>
      <c r="DR2887" s="928"/>
      <c r="DS2887" s="928"/>
      <c r="DT2887" s="928"/>
      <c r="DU2887" s="928"/>
      <c r="DV2887" s="928"/>
      <c r="DW2887" s="928"/>
      <c r="DX2887" s="928"/>
      <c r="DY2887" s="928"/>
      <c r="DZ2887" s="928"/>
      <c r="EA2887" s="928"/>
      <c r="EB2887" s="928"/>
      <c r="EC2887" s="928"/>
      <c r="ED2887" s="928"/>
      <c r="EE2887" s="928"/>
      <c r="EF2887" s="928"/>
      <c r="EG2887" s="928"/>
      <c r="EH2887" s="928"/>
      <c r="EI2887" s="928"/>
      <c r="EJ2887" s="928"/>
      <c r="EK2887" s="928"/>
      <c r="EL2887" s="928"/>
      <c r="EM2887" s="928"/>
      <c r="EN2887" s="928"/>
      <c r="EO2887" s="928"/>
      <c r="EP2887" s="928"/>
      <c r="EQ2887" s="928"/>
      <c r="ER2887" s="928"/>
      <c r="ES2887" s="928"/>
      <c r="ET2887" s="928"/>
      <c r="EU2887" s="928"/>
      <c r="EV2887" s="928"/>
      <c r="EW2887" s="928"/>
      <c r="EX2887" s="928"/>
      <c r="EY2887" s="928"/>
      <c r="EZ2887" s="928"/>
      <c r="FA2887" s="928"/>
      <c r="FB2887" s="928"/>
      <c r="FC2887" s="928"/>
      <c r="FD2887" s="928"/>
      <c r="FE2887" s="928"/>
      <c r="FF2887" s="928"/>
      <c r="FG2887" s="928"/>
      <c r="FH2887" s="928"/>
      <c r="FI2887" s="928"/>
      <c r="FJ2887" s="928"/>
      <c r="FK2887" s="928"/>
      <c r="FL2887" s="928"/>
      <c r="FM2887" s="928"/>
      <c r="FN2887" s="928"/>
      <c r="FO2887" s="928"/>
      <c r="FP2887" s="928"/>
      <c r="FQ2887" s="928"/>
      <c r="FR2887" s="928"/>
      <c r="FS2887" s="928"/>
      <c r="FT2887" s="928"/>
      <c r="FU2887" s="928"/>
      <c r="FV2887" s="928"/>
      <c r="FW2887" s="928"/>
      <c r="FX2887" s="928"/>
      <c r="FY2887" s="928"/>
      <c r="FZ2887" s="928"/>
      <c r="GA2887" s="928"/>
      <c r="GB2887" s="928"/>
      <c r="GC2887" s="928"/>
      <c r="GD2887" s="928"/>
      <c r="GE2887" s="928"/>
      <c r="GF2887" s="928"/>
      <c r="GG2887" s="928"/>
      <c r="GH2887" s="928"/>
      <c r="GI2887" s="928"/>
      <c r="GJ2887" s="928"/>
      <c r="GK2887" s="928"/>
      <c r="GL2887" s="928"/>
      <c r="GM2887" s="928"/>
      <c r="GN2887" s="928"/>
      <c r="GO2887" s="928"/>
      <c r="GP2887" s="928"/>
      <c r="GQ2887" s="928"/>
      <c r="GR2887" s="928"/>
      <c r="GS2887" s="928"/>
      <c r="GT2887" s="928"/>
      <c r="GU2887" s="928"/>
      <c r="GV2887" s="928"/>
      <c r="GW2887" s="928"/>
      <c r="GX2887" s="928"/>
      <c r="GY2887" s="928"/>
      <c r="GZ2887" s="928"/>
      <c r="HA2887" s="928"/>
      <c r="HB2887" s="928"/>
      <c r="HC2887" s="928"/>
      <c r="HD2887" s="928"/>
      <c r="HE2887" s="928"/>
      <c r="HF2887" s="928"/>
      <c r="HG2887" s="928"/>
      <c r="HH2887" s="928"/>
      <c r="HI2887" s="928"/>
      <c r="HJ2887" s="928"/>
      <c r="HK2887" s="928"/>
      <c r="HL2887" s="928"/>
      <c r="HM2887" s="928"/>
      <c r="HN2887" s="928"/>
      <c r="HO2887" s="928"/>
      <c r="HP2887" s="928"/>
      <c r="HQ2887" s="928"/>
      <c r="HR2887" s="928"/>
      <c r="HS2887" s="928"/>
      <c r="HT2887" s="928"/>
      <c r="HU2887" s="928"/>
      <c r="HV2887" s="928"/>
      <c r="HW2887" s="928"/>
      <c r="HX2887" s="928"/>
      <c r="HY2887" s="928"/>
      <c r="HZ2887" s="928"/>
      <c r="IA2887" s="928"/>
      <c r="IB2887" s="928"/>
      <c r="IC2887" s="928"/>
      <c r="ID2887" s="928"/>
      <c r="IE2887" s="928"/>
      <c r="IF2887" s="928"/>
      <c r="IG2887" s="928"/>
      <c r="IH2887" s="928"/>
      <c r="II2887" s="928"/>
      <c r="IJ2887" s="928"/>
      <c r="IK2887" s="928"/>
      <c r="IL2887" s="928"/>
      <c r="IM2887" s="928"/>
      <c r="IN2887" s="928"/>
      <c r="IO2887" s="928"/>
      <c r="IP2887" s="928"/>
      <c r="IQ2887" s="928"/>
      <c r="IR2887" s="928"/>
      <c r="IS2887" s="928"/>
      <c r="IT2887" s="928"/>
      <c r="IU2887" s="928"/>
      <c r="IV2887" s="928"/>
    </row>
    <row r="2888" spans="1:256" s="43" customFormat="1" ht="12.75" customHeight="1">
      <c r="A2888" s="809" t="s">
        <v>8797</v>
      </c>
      <c r="B2888" s="810"/>
      <c r="C2888" s="179">
        <v>1928</v>
      </c>
      <c r="D2888" s="496" t="s">
        <v>836</v>
      </c>
      <c r="E2888" s="179" t="s">
        <v>829</v>
      </c>
      <c r="F2888" s="179" t="s">
        <v>9701</v>
      </c>
      <c r="G2888" s="536" t="s">
        <v>9702</v>
      </c>
      <c r="H2888" s="449"/>
      <c r="I2888" s="449" t="s">
        <v>836</v>
      </c>
      <c r="J2888" s="449" t="s">
        <v>836</v>
      </c>
      <c r="K2888" s="457"/>
      <c r="L2888" s="449" t="s">
        <v>836</v>
      </c>
      <c r="M2888" s="456" t="s">
        <v>9703</v>
      </c>
      <c r="N2888" s="252"/>
      <c r="O2888" s="245"/>
      <c r="P2888" s="245"/>
      <c r="Q2888" s="237"/>
      <c r="R2888" s="252"/>
      <c r="S2888" s="929"/>
      <c r="T2888" s="929"/>
      <c r="U2888" s="929"/>
      <c r="V2888" s="929"/>
      <c r="W2888" s="929"/>
      <c r="X2888" s="929"/>
      <c r="Y2888" s="929"/>
      <c r="Z2888" s="929"/>
      <c r="AA2888" s="929"/>
      <c r="AB2888" s="929"/>
      <c r="AC2888" s="929"/>
      <c r="AD2888" s="929"/>
      <c r="AE2888" s="929"/>
      <c r="AF2888" s="929"/>
      <c r="AG2888" s="929"/>
      <c r="AH2888" s="929"/>
      <c r="AI2888" s="929"/>
      <c r="AJ2888" s="929"/>
      <c r="AK2888" s="929"/>
      <c r="AL2888" s="929"/>
      <c r="AM2888" s="929"/>
      <c r="AN2888" s="929"/>
      <c r="AO2888" s="929"/>
      <c r="AP2888" s="929"/>
      <c r="AQ2888" s="929"/>
      <c r="AR2888" s="929"/>
      <c r="AS2888" s="929"/>
      <c r="AT2888" s="929"/>
      <c r="AU2888" s="929"/>
      <c r="AV2888" s="929"/>
      <c r="AW2888" s="929"/>
      <c r="AX2888" s="929"/>
      <c r="AY2888" s="929"/>
      <c r="AZ2888" s="929"/>
      <c r="BA2888" s="929"/>
      <c r="BB2888" s="929"/>
      <c r="BC2888" s="929"/>
      <c r="BD2888" s="929"/>
      <c r="BE2888" s="929"/>
      <c r="BF2888" s="929"/>
      <c r="BG2888" s="929"/>
      <c r="BH2888" s="929"/>
      <c r="BI2888" s="929"/>
      <c r="BJ2888" s="929"/>
      <c r="BK2888" s="929"/>
      <c r="BL2888" s="929"/>
      <c r="BM2888" s="929"/>
      <c r="BN2888" s="929"/>
      <c r="BO2888" s="929"/>
      <c r="BP2888" s="929"/>
      <c r="BQ2888" s="929"/>
      <c r="BR2888" s="929"/>
      <c r="BS2888" s="929"/>
      <c r="BT2888" s="929"/>
      <c r="BU2888" s="929"/>
      <c r="BV2888" s="929"/>
      <c r="BW2888" s="929"/>
      <c r="BX2888" s="929"/>
      <c r="BY2888" s="929"/>
      <c r="BZ2888" s="929"/>
      <c r="CA2888" s="929"/>
      <c r="CB2888" s="929"/>
      <c r="CC2888" s="929"/>
      <c r="CD2888" s="929"/>
      <c r="CE2888" s="929"/>
      <c r="CF2888" s="929"/>
      <c r="CG2888" s="929"/>
      <c r="CH2888" s="929"/>
      <c r="CI2888" s="929"/>
      <c r="CJ2888" s="929"/>
      <c r="CK2888" s="929"/>
      <c r="CL2888" s="929"/>
      <c r="CM2888" s="929"/>
      <c r="CN2888" s="929"/>
      <c r="CO2888" s="929"/>
      <c r="CP2888" s="929"/>
      <c r="CQ2888" s="929"/>
      <c r="CR2888" s="929"/>
      <c r="CS2888" s="929"/>
      <c r="CT2888" s="929"/>
      <c r="CU2888" s="929"/>
      <c r="CV2888" s="929"/>
      <c r="CW2888" s="929"/>
      <c r="CX2888" s="929"/>
      <c r="CY2888" s="929"/>
      <c r="CZ2888" s="929"/>
      <c r="DA2888" s="929"/>
      <c r="DB2888" s="929"/>
      <c r="DC2888" s="929"/>
      <c r="DD2888" s="929"/>
      <c r="DE2888" s="929"/>
      <c r="DF2888" s="929"/>
      <c r="DG2888" s="929"/>
      <c r="DH2888" s="929"/>
      <c r="DI2888" s="929"/>
      <c r="DJ2888" s="929"/>
      <c r="DK2888" s="929"/>
      <c r="DL2888" s="929"/>
      <c r="DM2888" s="929"/>
      <c r="DN2888" s="929"/>
      <c r="DO2888" s="929"/>
      <c r="DP2888" s="929"/>
      <c r="DQ2888" s="929"/>
      <c r="DR2888" s="929"/>
      <c r="DS2888" s="929"/>
      <c r="DT2888" s="929"/>
      <c r="DU2888" s="929"/>
      <c r="DV2888" s="929"/>
      <c r="DW2888" s="929"/>
      <c r="DX2888" s="929"/>
      <c r="DY2888" s="929"/>
      <c r="DZ2888" s="929"/>
      <c r="EA2888" s="929"/>
      <c r="EB2888" s="929"/>
      <c r="EC2888" s="929"/>
      <c r="ED2888" s="929"/>
      <c r="EE2888" s="929"/>
      <c r="EF2888" s="929"/>
      <c r="EG2888" s="929"/>
      <c r="EH2888" s="929"/>
      <c r="EI2888" s="929"/>
      <c r="EJ2888" s="929"/>
      <c r="EK2888" s="929"/>
      <c r="EL2888" s="929"/>
      <c r="EM2888" s="929"/>
      <c r="EN2888" s="929"/>
      <c r="EO2888" s="929"/>
      <c r="EP2888" s="929"/>
      <c r="EQ2888" s="929"/>
      <c r="ER2888" s="929"/>
      <c r="ES2888" s="929"/>
      <c r="ET2888" s="929"/>
      <c r="EU2888" s="929"/>
      <c r="EV2888" s="929"/>
      <c r="EW2888" s="929"/>
      <c r="EX2888" s="929"/>
      <c r="EY2888" s="929"/>
      <c r="EZ2888" s="929"/>
      <c r="FA2888" s="929"/>
      <c r="FB2888" s="929"/>
      <c r="FC2888" s="929"/>
      <c r="FD2888" s="929"/>
      <c r="FE2888" s="929"/>
      <c r="FF2888" s="929"/>
      <c r="FG2888" s="929"/>
      <c r="FH2888" s="929"/>
      <c r="FI2888" s="929"/>
      <c r="FJ2888" s="929"/>
      <c r="FK2888" s="929"/>
      <c r="FL2888" s="929"/>
      <c r="FM2888" s="929"/>
      <c r="FN2888" s="929"/>
      <c r="FO2888" s="929"/>
      <c r="FP2888" s="929"/>
      <c r="FQ2888" s="929"/>
      <c r="FR2888" s="929"/>
      <c r="FS2888" s="929"/>
      <c r="FT2888" s="929"/>
      <c r="FU2888" s="929"/>
      <c r="FV2888" s="929"/>
      <c r="FW2888" s="929"/>
      <c r="FX2888" s="929"/>
      <c r="FY2888" s="929"/>
      <c r="FZ2888" s="929"/>
      <c r="GA2888" s="929"/>
      <c r="GB2888" s="929"/>
      <c r="GC2888" s="929"/>
      <c r="GD2888" s="929"/>
      <c r="GE2888" s="929"/>
      <c r="GF2888" s="929"/>
      <c r="GG2888" s="929"/>
      <c r="GH2888" s="929"/>
      <c r="GI2888" s="929"/>
      <c r="GJ2888" s="929"/>
      <c r="GK2888" s="929"/>
      <c r="GL2888" s="929"/>
      <c r="GM2888" s="929"/>
      <c r="GN2888" s="929"/>
      <c r="GO2888" s="929"/>
      <c r="GP2888" s="929"/>
      <c r="GQ2888" s="929"/>
      <c r="GR2888" s="929"/>
      <c r="GS2888" s="929"/>
      <c r="GT2888" s="929"/>
      <c r="GU2888" s="929"/>
      <c r="GV2888" s="929"/>
      <c r="GW2888" s="929"/>
      <c r="GX2888" s="929"/>
      <c r="GY2888" s="929"/>
      <c r="GZ2888" s="929"/>
      <c r="HA2888" s="929"/>
      <c r="HB2888" s="929"/>
      <c r="HC2888" s="929"/>
      <c r="HD2888" s="929"/>
      <c r="HE2888" s="929"/>
      <c r="HF2888" s="929"/>
      <c r="HG2888" s="929"/>
      <c r="HH2888" s="929"/>
      <c r="HI2888" s="929"/>
      <c r="HJ2888" s="929"/>
      <c r="HK2888" s="929"/>
      <c r="HL2888" s="929"/>
      <c r="HM2888" s="929"/>
      <c r="HN2888" s="929"/>
      <c r="HO2888" s="929"/>
      <c r="HP2888" s="929"/>
      <c r="HQ2888" s="929"/>
      <c r="HR2888" s="929"/>
      <c r="HS2888" s="929"/>
      <c r="HT2888" s="929"/>
      <c r="HU2888" s="929"/>
      <c r="HV2888" s="929"/>
      <c r="HW2888" s="929"/>
      <c r="HX2888" s="929"/>
      <c r="HY2888" s="929"/>
      <c r="HZ2888" s="929"/>
      <c r="IA2888" s="929"/>
      <c r="IB2888" s="929"/>
      <c r="IC2888" s="929"/>
      <c r="ID2888" s="929"/>
      <c r="IE2888" s="929"/>
      <c r="IF2888" s="929"/>
      <c r="IG2888" s="929"/>
      <c r="IH2888" s="929"/>
      <c r="II2888" s="929"/>
      <c r="IJ2888" s="929"/>
      <c r="IK2888" s="929"/>
      <c r="IL2888" s="929"/>
      <c r="IM2888" s="929"/>
      <c r="IN2888" s="929"/>
      <c r="IO2888" s="929"/>
      <c r="IP2888" s="929"/>
      <c r="IQ2888" s="929"/>
      <c r="IR2888" s="929"/>
      <c r="IS2888" s="929"/>
      <c r="IT2888" s="929"/>
      <c r="IU2888" s="929"/>
      <c r="IV2888" s="929"/>
    </row>
    <row r="2889" spans="1:256" s="43" customFormat="1" ht="12.75" customHeight="1">
      <c r="A2889" s="934" t="s">
        <v>8798</v>
      </c>
      <c r="B2889" s="935"/>
      <c r="C2889" s="179">
        <v>1929</v>
      </c>
      <c r="D2889" s="184" t="s">
        <v>9491</v>
      </c>
      <c r="E2889" s="179" t="s">
        <v>9492</v>
      </c>
      <c r="F2889" s="179" t="s">
        <v>23</v>
      </c>
      <c r="G2889" s="449" t="s">
        <v>9493</v>
      </c>
      <c r="H2889" s="449">
        <v>26</v>
      </c>
      <c r="I2889" s="449"/>
      <c r="J2889" s="443" t="s">
        <v>9291</v>
      </c>
      <c r="K2889" s="457"/>
      <c r="L2889" s="449" t="s">
        <v>5127</v>
      </c>
      <c r="M2889" s="456" t="s">
        <v>9494</v>
      </c>
      <c r="N2889" s="215"/>
      <c r="O2889" s="928"/>
      <c r="P2889" s="928"/>
      <c r="Q2889" s="252"/>
      <c r="R2889" s="252"/>
      <c r="S2889" s="929"/>
      <c r="T2889" s="929"/>
      <c r="U2889" s="929"/>
      <c r="V2889" s="929"/>
      <c r="W2889" s="929"/>
      <c r="X2889" s="929"/>
      <c r="Y2889" s="929"/>
      <c r="Z2889" s="929"/>
      <c r="AA2889" s="929"/>
      <c r="AB2889" s="929"/>
      <c r="AC2889" s="929"/>
      <c r="AD2889" s="929"/>
      <c r="AE2889" s="929"/>
      <c r="AF2889" s="929"/>
      <c r="AG2889" s="929"/>
      <c r="AH2889" s="929"/>
      <c r="AI2889" s="929"/>
      <c r="AJ2889" s="929"/>
      <c r="AK2889" s="929"/>
      <c r="AL2889" s="929"/>
      <c r="AM2889" s="929"/>
      <c r="AN2889" s="929"/>
      <c r="AO2889" s="929"/>
      <c r="AP2889" s="929"/>
      <c r="AQ2889" s="929"/>
      <c r="AR2889" s="929"/>
      <c r="AS2889" s="929"/>
      <c r="AT2889" s="929"/>
      <c r="AU2889" s="929"/>
      <c r="AV2889" s="929"/>
      <c r="AW2889" s="929"/>
      <c r="AX2889" s="929"/>
      <c r="AY2889" s="929"/>
      <c r="AZ2889" s="929"/>
      <c r="BA2889" s="929"/>
      <c r="BB2889" s="929"/>
      <c r="BC2889" s="929"/>
      <c r="BD2889" s="929"/>
      <c r="BE2889" s="929"/>
      <c r="BF2889" s="929"/>
      <c r="BG2889" s="929"/>
      <c r="BH2889" s="929"/>
      <c r="BI2889" s="929"/>
      <c r="BJ2889" s="929"/>
      <c r="BK2889" s="929"/>
      <c r="BL2889" s="929"/>
      <c r="BM2889" s="929"/>
      <c r="BN2889" s="929"/>
      <c r="BO2889" s="929"/>
      <c r="BP2889" s="929"/>
      <c r="BQ2889" s="929"/>
      <c r="BR2889" s="929"/>
      <c r="BS2889" s="929"/>
      <c r="BT2889" s="929"/>
      <c r="BU2889" s="929"/>
      <c r="BV2889" s="929"/>
      <c r="BW2889" s="929"/>
      <c r="BX2889" s="929"/>
      <c r="BY2889" s="929"/>
      <c r="BZ2889" s="929"/>
      <c r="CA2889" s="929"/>
      <c r="CB2889" s="929"/>
      <c r="CC2889" s="929"/>
      <c r="CD2889" s="929"/>
      <c r="CE2889" s="929"/>
      <c r="CF2889" s="929"/>
      <c r="CG2889" s="252"/>
      <c r="CH2889" s="252"/>
      <c r="CI2889" s="252"/>
      <c r="CJ2889" s="252"/>
      <c r="CK2889" s="252"/>
      <c r="CL2889" s="252"/>
      <c r="CM2889" s="252"/>
      <c r="CN2889" s="252"/>
      <c r="CO2889" s="252"/>
      <c r="CP2889" s="252"/>
      <c r="CQ2889" s="252"/>
      <c r="CR2889" s="252"/>
      <c r="CS2889" s="929"/>
      <c r="CT2889" s="929"/>
      <c r="CU2889" s="929"/>
      <c r="CV2889" s="929"/>
      <c r="CW2889" s="929"/>
      <c r="CX2889" s="929"/>
      <c r="CY2889" s="929"/>
      <c r="CZ2889" s="929"/>
      <c r="DA2889" s="929"/>
      <c r="DB2889" s="929"/>
      <c r="DC2889" s="929"/>
      <c r="DD2889" s="929"/>
      <c r="DE2889" s="929"/>
      <c r="DF2889" s="929"/>
      <c r="DG2889" s="929"/>
      <c r="DH2889" s="929"/>
      <c r="DI2889" s="929"/>
      <c r="DJ2889" s="929"/>
      <c r="DK2889" s="929"/>
      <c r="DL2889" s="929"/>
      <c r="DM2889" s="929"/>
      <c r="DN2889" s="929"/>
      <c r="DO2889" s="929"/>
      <c r="DP2889" s="929"/>
      <c r="DQ2889" s="929"/>
      <c r="DR2889" s="929"/>
      <c r="DS2889" s="929"/>
      <c r="DT2889" s="929"/>
      <c r="DU2889" s="929"/>
      <c r="DV2889" s="929"/>
      <c r="DW2889" s="929"/>
      <c r="DX2889" s="929"/>
      <c r="DY2889" s="929"/>
      <c r="DZ2889" s="929"/>
      <c r="EA2889" s="929"/>
      <c r="EB2889" s="929"/>
      <c r="EC2889" s="929"/>
      <c r="ED2889" s="929"/>
      <c r="EE2889" s="929"/>
      <c r="EF2889" s="929"/>
      <c r="EG2889" s="929"/>
      <c r="EH2889" s="929"/>
      <c r="EI2889" s="929"/>
      <c r="EJ2889" s="929"/>
      <c r="EK2889" s="929"/>
      <c r="EL2889" s="929"/>
      <c r="EM2889" s="929"/>
      <c r="EN2889" s="929"/>
      <c r="EO2889" s="929"/>
      <c r="EP2889" s="929"/>
      <c r="EQ2889" s="929"/>
      <c r="ER2889" s="929"/>
      <c r="ES2889" s="929"/>
      <c r="ET2889" s="929"/>
      <c r="EU2889" s="929"/>
      <c r="EV2889" s="929"/>
      <c r="EW2889" s="929"/>
      <c r="EX2889" s="929"/>
      <c r="EY2889" s="929"/>
      <c r="EZ2889" s="929"/>
      <c r="FA2889" s="929"/>
      <c r="FB2889" s="929"/>
      <c r="FC2889" s="929"/>
      <c r="FD2889" s="929"/>
      <c r="FE2889" s="929"/>
      <c r="FF2889" s="929"/>
      <c r="FG2889" s="929"/>
      <c r="FH2889" s="929"/>
      <c r="FI2889" s="929"/>
      <c r="FJ2889" s="929"/>
      <c r="FK2889" s="929"/>
      <c r="FL2889" s="929"/>
      <c r="FM2889" s="929"/>
      <c r="FN2889" s="929"/>
      <c r="FO2889" s="929"/>
      <c r="FP2889" s="929"/>
      <c r="FQ2889" s="929"/>
      <c r="FR2889" s="929"/>
      <c r="FS2889" s="929"/>
      <c r="FT2889" s="929"/>
      <c r="FU2889" s="929"/>
      <c r="FV2889" s="929"/>
      <c r="FW2889" s="929"/>
      <c r="FX2889" s="929"/>
      <c r="FY2889" s="929"/>
      <c r="FZ2889" s="929"/>
      <c r="GA2889" s="929"/>
      <c r="GB2889" s="929"/>
      <c r="GC2889" s="929"/>
      <c r="GD2889" s="929"/>
      <c r="GE2889" s="929"/>
      <c r="GF2889" s="929"/>
      <c r="GG2889" s="929"/>
      <c r="GH2889" s="929"/>
      <c r="GI2889" s="929"/>
      <c r="GJ2889" s="929"/>
      <c r="GK2889" s="929"/>
      <c r="GL2889" s="929"/>
      <c r="GM2889" s="929"/>
      <c r="GN2889" s="929"/>
      <c r="GO2889" s="929"/>
      <c r="GP2889" s="929"/>
      <c r="GQ2889" s="929"/>
      <c r="GR2889" s="929"/>
      <c r="GS2889" s="929"/>
      <c r="GT2889" s="929"/>
      <c r="GU2889" s="929"/>
      <c r="GV2889" s="929"/>
      <c r="GW2889" s="929"/>
      <c r="GX2889" s="929"/>
      <c r="GY2889" s="929"/>
      <c r="GZ2889" s="929"/>
      <c r="HA2889" s="929"/>
      <c r="HB2889" s="929"/>
      <c r="HC2889" s="929"/>
      <c r="HD2889" s="929"/>
      <c r="HE2889" s="929"/>
      <c r="HF2889" s="929"/>
      <c r="HG2889" s="929"/>
      <c r="HH2889" s="929"/>
      <c r="HI2889" s="929"/>
      <c r="HJ2889" s="929"/>
      <c r="HK2889" s="929"/>
      <c r="HL2889" s="929"/>
      <c r="HM2889" s="929"/>
      <c r="HN2889" s="929"/>
      <c r="HO2889" s="929"/>
      <c r="HP2889" s="929"/>
      <c r="HQ2889" s="929"/>
      <c r="HR2889" s="929"/>
      <c r="HS2889" s="929"/>
      <c r="HT2889" s="929"/>
      <c r="HU2889" s="929"/>
      <c r="HV2889" s="929"/>
      <c r="HW2889" s="929"/>
      <c r="HX2889" s="929"/>
      <c r="HY2889" s="929"/>
      <c r="HZ2889" s="929"/>
      <c r="IA2889" s="929"/>
      <c r="IB2889" s="929"/>
      <c r="IC2889" s="929"/>
      <c r="ID2889" s="929"/>
      <c r="IE2889" s="929"/>
      <c r="IF2889" s="929"/>
      <c r="IG2889" s="929"/>
      <c r="IH2889" s="929"/>
      <c r="II2889" s="929"/>
      <c r="IJ2889" s="929"/>
      <c r="IK2889" s="929"/>
      <c r="IL2889" s="929"/>
      <c r="IM2889" s="929"/>
      <c r="IN2889" s="929"/>
      <c r="IO2889" s="929"/>
      <c r="IP2889" s="929"/>
      <c r="IQ2889" s="929"/>
      <c r="IR2889" s="929"/>
      <c r="IS2889" s="929"/>
      <c r="IT2889" s="929"/>
      <c r="IU2889" s="929"/>
      <c r="IV2889" s="929"/>
    </row>
    <row r="2890" spans="1:256" ht="12.75" customHeight="1">
      <c r="A2890" s="809" t="s">
        <v>8799</v>
      </c>
      <c r="B2890" s="810"/>
      <c r="C2890" s="179">
        <v>1955</v>
      </c>
      <c r="D2890" s="207" t="s">
        <v>9495</v>
      </c>
      <c r="E2890" s="179" t="s">
        <v>829</v>
      </c>
      <c r="F2890" s="179" t="s">
        <v>23</v>
      </c>
      <c r="G2890" s="186" t="s">
        <v>9496</v>
      </c>
      <c r="H2890" s="179"/>
      <c r="I2890" s="179"/>
      <c r="J2890" s="179" t="s">
        <v>9497</v>
      </c>
      <c r="K2890" s="179"/>
      <c r="L2890" s="233"/>
      <c r="M2890" s="187" t="s">
        <v>9498</v>
      </c>
      <c r="N2890" s="215"/>
      <c r="O2890" s="929"/>
      <c r="P2890" s="929"/>
      <c r="Q2890" s="252"/>
      <c r="R2890" s="245"/>
      <c r="S2890" s="245"/>
      <c r="T2890" s="245"/>
      <c r="U2890" s="245"/>
      <c r="V2890" s="245"/>
      <c r="W2890" s="245"/>
      <c r="X2890" s="245"/>
      <c r="Y2890" s="245"/>
      <c r="Z2890" s="245"/>
      <c r="AA2890" s="245"/>
      <c r="AB2890" s="245"/>
      <c r="AC2890" s="245"/>
      <c r="AD2890" s="245"/>
      <c r="AE2890" s="245"/>
      <c r="AF2890" s="245"/>
      <c r="AG2890" s="245"/>
      <c r="AH2890" s="245"/>
      <c r="AI2890" s="245"/>
      <c r="AJ2890" s="245"/>
      <c r="AK2890" s="245"/>
      <c r="AL2890" s="245"/>
      <c r="AM2890" s="245"/>
      <c r="AN2890" s="245"/>
    </row>
    <row r="2891" spans="1:256" ht="12.75" customHeight="1">
      <c r="A2891" s="809"/>
      <c r="B2891" s="810"/>
      <c r="C2891" s="179">
        <v>1962</v>
      </c>
      <c r="D2891" s="207" t="s">
        <v>9499</v>
      </c>
      <c r="E2891" s="179" t="s">
        <v>24</v>
      </c>
      <c r="F2891" s="179" t="s">
        <v>9701</v>
      </c>
      <c r="G2891" s="445" t="s">
        <v>5991</v>
      </c>
      <c r="H2891" s="179"/>
      <c r="I2891" s="179"/>
      <c r="J2891" s="514" t="s">
        <v>9500</v>
      </c>
      <c r="K2891" s="179"/>
      <c r="L2891" s="179" t="s">
        <v>354</v>
      </c>
      <c r="M2891" s="187" t="s">
        <v>9501</v>
      </c>
      <c r="N2891" s="215"/>
      <c r="O2891" s="929"/>
      <c r="P2891" s="929"/>
      <c r="Q2891" s="245"/>
      <c r="R2891" s="245"/>
      <c r="S2891" s="245"/>
      <c r="T2891" s="245"/>
      <c r="U2891" s="245"/>
      <c r="V2891" s="245"/>
      <c r="W2891" s="245"/>
      <c r="X2891" s="245"/>
      <c r="Y2891" s="245"/>
      <c r="Z2891" s="245"/>
      <c r="AA2891" s="245"/>
      <c r="AB2891" s="245"/>
      <c r="AC2891" s="245"/>
      <c r="AD2891" s="245"/>
      <c r="AE2891" s="245"/>
      <c r="AF2891" s="245"/>
      <c r="AG2891" s="245"/>
      <c r="AH2891" s="245"/>
      <c r="AI2891" s="245"/>
      <c r="AJ2891" s="245"/>
      <c r="AK2891" s="245"/>
      <c r="AL2891" s="245"/>
      <c r="AM2891" s="245"/>
      <c r="AN2891" s="245"/>
    </row>
    <row r="2892" spans="1:256" ht="12.75" customHeight="1">
      <c r="A2892" s="809"/>
      <c r="B2892" s="810"/>
      <c r="C2892" s="179">
        <v>1963</v>
      </c>
      <c r="D2892" s="180" t="s">
        <v>9502</v>
      </c>
      <c r="E2892" s="179" t="s">
        <v>9503</v>
      </c>
      <c r="F2892" s="179" t="s">
        <v>23</v>
      </c>
      <c r="G2892" s="179" t="s">
        <v>9504</v>
      </c>
      <c r="H2892" s="179">
        <v>61</v>
      </c>
      <c r="I2892" s="179" t="s">
        <v>6446</v>
      </c>
      <c r="J2892" s="186" t="s">
        <v>9291</v>
      </c>
      <c r="K2892" s="186" t="s">
        <v>9505</v>
      </c>
      <c r="L2892" s="179" t="s">
        <v>5127</v>
      </c>
      <c r="M2892" s="187" t="s">
        <v>9506</v>
      </c>
      <c r="N2892" s="248"/>
      <c r="O2892" s="245"/>
      <c r="P2892" s="245"/>
      <c r="Q2892" s="245"/>
      <c r="R2892" s="245"/>
      <c r="S2892" s="245"/>
      <c r="T2892" s="245"/>
      <c r="U2892" s="245"/>
      <c r="V2892" s="245"/>
      <c r="W2892" s="245"/>
      <c r="X2892" s="245"/>
      <c r="Y2892" s="245"/>
      <c r="Z2892" s="245"/>
      <c r="AA2892" s="245"/>
      <c r="AB2892" s="245"/>
      <c r="AC2892" s="245"/>
      <c r="AD2892" s="245"/>
      <c r="AE2892" s="245"/>
      <c r="AF2892" s="245"/>
      <c r="AG2892" s="245"/>
      <c r="AH2892" s="245"/>
      <c r="AI2892" s="245"/>
      <c r="AJ2892" s="245"/>
      <c r="AK2892" s="245"/>
      <c r="AL2892" s="245"/>
      <c r="AM2892" s="245"/>
      <c r="AN2892" s="245"/>
    </row>
    <row r="2893" spans="1:256" ht="12.75" customHeight="1">
      <c r="A2893" s="809"/>
      <c r="B2893" s="810"/>
      <c r="C2893" s="179">
        <v>1970</v>
      </c>
      <c r="D2893" s="180" t="s">
        <v>9507</v>
      </c>
      <c r="E2893" s="179" t="s">
        <v>829</v>
      </c>
      <c r="F2893" s="179" t="s">
        <v>23</v>
      </c>
      <c r="G2893" s="179" t="s">
        <v>9508</v>
      </c>
      <c r="H2893" s="179">
        <v>30</v>
      </c>
      <c r="I2893" s="179" t="s">
        <v>9509</v>
      </c>
      <c r="J2893" s="186" t="s">
        <v>9510</v>
      </c>
      <c r="K2893" s="186">
        <v>4026710</v>
      </c>
      <c r="L2893" s="179" t="s">
        <v>5079</v>
      </c>
      <c r="M2893" s="187"/>
      <c r="N2893" s="248"/>
      <c r="O2893" s="245"/>
      <c r="P2893" s="245"/>
      <c r="Q2893" s="245"/>
      <c r="R2893" s="245"/>
      <c r="S2893" s="245"/>
      <c r="T2893" s="245"/>
      <c r="U2893" s="245"/>
      <c r="V2893" s="245"/>
      <c r="W2893" s="245"/>
      <c r="X2893" s="245"/>
      <c r="Y2893" s="245"/>
      <c r="Z2893" s="245"/>
      <c r="AA2893" s="245"/>
      <c r="AB2893" s="245"/>
      <c r="AC2893" s="245"/>
      <c r="AD2893" s="245"/>
      <c r="AE2893" s="245"/>
      <c r="AF2893" s="245"/>
      <c r="AG2893" s="245"/>
      <c r="AH2893" s="245"/>
      <c r="AI2893" s="245"/>
      <c r="AJ2893" s="245"/>
      <c r="AK2893" s="245"/>
      <c r="AL2893" s="245"/>
      <c r="AM2893" s="245"/>
      <c r="AN2893" s="245"/>
    </row>
    <row r="2894" spans="1:256" ht="12.75" customHeight="1">
      <c r="A2894" s="809"/>
      <c r="B2894" s="810"/>
      <c r="C2894" s="179">
        <v>1982</v>
      </c>
      <c r="D2894" s="184" t="s">
        <v>9491</v>
      </c>
      <c r="E2894" s="179" t="s">
        <v>24</v>
      </c>
      <c r="F2894" s="179" t="s">
        <v>4623</v>
      </c>
      <c r="G2894" s="449" t="s">
        <v>9493</v>
      </c>
      <c r="H2894" s="449"/>
      <c r="I2894" s="449"/>
      <c r="J2894" s="443" t="s">
        <v>9511</v>
      </c>
      <c r="K2894" s="457"/>
      <c r="L2894" s="449" t="s">
        <v>5127</v>
      </c>
      <c r="M2894" s="456" t="s">
        <v>9512</v>
      </c>
      <c r="N2894" s="248"/>
      <c r="O2894" s="245"/>
      <c r="P2894" s="245"/>
      <c r="Q2894" s="245"/>
      <c r="R2894" s="245"/>
      <c r="S2894" s="245"/>
      <c r="T2894" s="245"/>
      <c r="U2894" s="245"/>
      <c r="V2894" s="245"/>
      <c r="W2894" s="245"/>
      <c r="X2894" s="245"/>
      <c r="Y2894" s="245"/>
      <c r="Z2894" s="245"/>
      <c r="AA2894" s="245"/>
      <c r="AB2894" s="245"/>
      <c r="AC2894" s="245"/>
      <c r="AD2894" s="245"/>
      <c r="AE2894" s="245"/>
      <c r="AF2894" s="245"/>
      <c r="AG2894" s="245"/>
      <c r="AH2894" s="245"/>
      <c r="AI2894" s="245"/>
      <c r="AJ2894" s="245"/>
      <c r="AK2894" s="245"/>
      <c r="AL2894" s="245"/>
      <c r="AM2894" s="245"/>
      <c r="AN2894" s="245"/>
    </row>
    <row r="2895" spans="1:256" ht="20.100000000000001" customHeight="1">
      <c r="A2895" s="809"/>
      <c r="B2895" s="810"/>
      <c r="D2895" s="184"/>
      <c r="E2895" s="204"/>
      <c r="F2895" s="204"/>
      <c r="G2895" s="204"/>
      <c r="H2895" s="204"/>
      <c r="I2895" s="204"/>
      <c r="J2895" s="204"/>
      <c r="K2895" s="204"/>
      <c r="L2895" s="204"/>
      <c r="M2895" s="215"/>
      <c r="N2895" s="248"/>
      <c r="O2895" s="245"/>
      <c r="P2895" s="245"/>
      <c r="Q2895" s="245"/>
      <c r="R2895" s="245"/>
      <c r="S2895" s="245"/>
      <c r="T2895" s="245"/>
      <c r="U2895" s="245"/>
      <c r="V2895" s="245"/>
      <c r="W2895" s="245"/>
      <c r="X2895" s="245"/>
      <c r="Y2895" s="245"/>
      <c r="Z2895" s="245"/>
      <c r="AA2895" s="245"/>
      <c r="AB2895" s="245"/>
      <c r="AC2895" s="245"/>
      <c r="AD2895" s="245"/>
      <c r="AE2895" s="245"/>
      <c r="AF2895" s="245"/>
      <c r="AG2895" s="245"/>
      <c r="AH2895" s="245"/>
      <c r="AI2895" s="245"/>
      <c r="AJ2895" s="245"/>
      <c r="AK2895" s="245"/>
      <c r="AL2895" s="245"/>
      <c r="AM2895" s="245"/>
      <c r="AN2895" s="245"/>
    </row>
    <row r="2896" spans="1:256" ht="12.75" customHeight="1" thickBot="1">
      <c r="A2896" s="835"/>
      <c r="B2896" s="836"/>
      <c r="C2896" s="559"/>
      <c r="D2896" s="564">
        <v>11</v>
      </c>
      <c r="E2896" s="242"/>
      <c r="F2896" s="242"/>
      <c r="G2896" s="242"/>
      <c r="H2896" s="242"/>
      <c r="I2896" s="242"/>
      <c r="J2896" s="242"/>
      <c r="K2896" s="242"/>
      <c r="L2896" s="243"/>
      <c r="M2896" s="244"/>
      <c r="N2896" s="248"/>
      <c r="O2896" s="245"/>
      <c r="P2896" s="245"/>
      <c r="Q2896" s="245"/>
      <c r="R2896" s="245"/>
      <c r="S2896" s="245"/>
      <c r="T2896" s="245"/>
      <c r="U2896" s="245"/>
      <c r="V2896" s="245"/>
      <c r="W2896" s="245"/>
      <c r="X2896" s="245"/>
      <c r="Y2896" s="245"/>
      <c r="Z2896" s="245"/>
      <c r="AA2896" s="245"/>
      <c r="AB2896" s="245"/>
      <c r="AC2896" s="245"/>
      <c r="AD2896" s="245"/>
      <c r="AE2896" s="245"/>
      <c r="AF2896" s="245"/>
      <c r="AG2896" s="245"/>
      <c r="AH2896" s="245"/>
      <c r="AI2896" s="245"/>
      <c r="AJ2896" s="245"/>
      <c r="AK2896" s="245"/>
      <c r="AL2896" s="245"/>
      <c r="AM2896" s="245"/>
      <c r="AN2896" s="245"/>
    </row>
    <row r="2897" spans="1:56" ht="12.75" customHeight="1" thickBot="1">
      <c r="A2897" s="854"/>
      <c r="B2897" s="855"/>
      <c r="C2897" s="554"/>
      <c r="D2897" s="180"/>
      <c r="E2897" s="204"/>
      <c r="F2897" s="204"/>
      <c r="G2897" s="204"/>
      <c r="H2897" s="204"/>
      <c r="I2897" s="204"/>
      <c r="J2897" s="204"/>
      <c r="K2897" s="204"/>
      <c r="L2897" s="249"/>
      <c r="M2897" s="249"/>
      <c r="N2897" s="252"/>
      <c r="O2897" s="245"/>
      <c r="P2897" s="245"/>
      <c r="Q2897" s="245"/>
      <c r="R2897" s="245"/>
      <c r="S2897" s="245"/>
      <c r="T2897" s="245"/>
      <c r="U2897" s="245"/>
      <c r="V2897" s="245"/>
      <c r="W2897" s="245"/>
      <c r="X2897" s="245"/>
      <c r="Y2897" s="245"/>
      <c r="Z2897" s="245"/>
      <c r="AA2897" s="245"/>
      <c r="AB2897" s="245"/>
      <c r="AC2897" s="245"/>
      <c r="AD2897" s="245"/>
      <c r="AE2897" s="245"/>
      <c r="AF2897" s="245"/>
      <c r="AG2897" s="245"/>
      <c r="AH2897" s="245"/>
      <c r="AI2897" s="245"/>
      <c r="AJ2897" s="245"/>
      <c r="AK2897" s="245"/>
      <c r="AL2897" s="245"/>
      <c r="AM2897" s="245"/>
      <c r="AN2897" s="245"/>
    </row>
    <row r="2898" spans="1:56" ht="12.75" customHeight="1">
      <c r="A2898" s="319" t="s">
        <v>8794</v>
      </c>
      <c r="B2898" s="375" t="s">
        <v>5136</v>
      </c>
      <c r="C2898" s="554">
        <v>1945</v>
      </c>
      <c r="D2898" s="213" t="s">
        <v>836</v>
      </c>
      <c r="E2898" s="212" t="s">
        <v>829</v>
      </c>
      <c r="F2898" s="212" t="s">
        <v>1620</v>
      </c>
      <c r="G2898" s="212"/>
      <c r="H2898" s="212"/>
      <c r="I2898" s="212"/>
      <c r="J2898" s="212" t="s">
        <v>9513</v>
      </c>
      <c r="K2898" s="212"/>
      <c r="L2898" s="212" t="s">
        <v>9514</v>
      </c>
      <c r="M2898" s="214"/>
      <c r="N2898" s="248"/>
      <c r="O2898" s="245"/>
      <c r="P2898" s="245"/>
      <c r="Q2898" s="245"/>
      <c r="R2898" s="245"/>
      <c r="S2898" s="245"/>
      <c r="T2898" s="245"/>
      <c r="U2898" s="245"/>
      <c r="V2898" s="245"/>
      <c r="W2898" s="245"/>
      <c r="X2898" s="245"/>
      <c r="Y2898" s="245"/>
      <c r="Z2898" s="245"/>
      <c r="AA2898" s="245"/>
      <c r="AB2898" s="245"/>
      <c r="AC2898" s="245"/>
      <c r="AD2898" s="245"/>
      <c r="AE2898" s="245"/>
      <c r="AF2898" s="245"/>
      <c r="AG2898" s="245"/>
      <c r="AH2898" s="245"/>
      <c r="AI2898" s="245"/>
      <c r="AJ2898" s="245"/>
      <c r="AK2898" s="245"/>
      <c r="AL2898" s="245"/>
      <c r="AM2898" s="245"/>
      <c r="AN2898" s="245"/>
    </row>
    <row r="2899" spans="1:56" ht="12.75" customHeight="1">
      <c r="A2899" s="319"/>
      <c r="B2899" s="375" t="s">
        <v>5127</v>
      </c>
      <c r="C2899" s="179">
        <v>1945</v>
      </c>
      <c r="D2899" s="184" t="s">
        <v>9515</v>
      </c>
      <c r="E2899" s="179" t="s">
        <v>829</v>
      </c>
      <c r="F2899" s="179" t="s">
        <v>9516</v>
      </c>
      <c r="G2899" s="179"/>
      <c r="H2899" s="179"/>
      <c r="I2899" s="179"/>
      <c r="J2899" s="182" t="s">
        <v>9517</v>
      </c>
      <c r="K2899" s="179"/>
      <c r="L2899" s="203" t="s">
        <v>9518</v>
      </c>
      <c r="M2899" s="187" t="s">
        <v>9519</v>
      </c>
      <c r="N2899" s="248"/>
      <c r="O2899" s="245"/>
      <c r="P2899" s="245"/>
      <c r="Q2899" s="245"/>
      <c r="R2899" s="245"/>
      <c r="S2899" s="245"/>
      <c r="T2899" s="245"/>
      <c r="U2899" s="245"/>
      <c r="V2899" s="245"/>
      <c r="W2899" s="245"/>
      <c r="X2899" s="245"/>
      <c r="Y2899" s="245"/>
      <c r="Z2899" s="245"/>
      <c r="AA2899" s="245"/>
      <c r="AB2899" s="245"/>
      <c r="AC2899" s="245"/>
      <c r="AD2899" s="245"/>
      <c r="AE2899" s="245"/>
      <c r="AF2899" s="245"/>
      <c r="AG2899" s="245"/>
      <c r="AH2899" s="245"/>
      <c r="AI2899" s="245"/>
      <c r="AJ2899" s="245"/>
      <c r="AK2899" s="245"/>
      <c r="AL2899" s="245"/>
      <c r="AM2899" s="245"/>
      <c r="AN2899" s="245"/>
    </row>
    <row r="2900" spans="1:56" ht="12.75" customHeight="1">
      <c r="A2900" s="319"/>
      <c r="B2900" s="657" t="s">
        <v>10995</v>
      </c>
      <c r="C2900" s="179">
        <v>1956</v>
      </c>
      <c r="D2900" s="184" t="s">
        <v>183</v>
      </c>
      <c r="E2900" s="179" t="s">
        <v>9520</v>
      </c>
      <c r="F2900" s="179" t="s">
        <v>96</v>
      </c>
      <c r="G2900" s="182" t="s">
        <v>9521</v>
      </c>
      <c r="H2900" s="179" t="s">
        <v>9522</v>
      </c>
      <c r="I2900" s="179" t="s">
        <v>4963</v>
      </c>
      <c r="J2900" s="186" t="s">
        <v>9523</v>
      </c>
      <c r="K2900" s="186" t="s">
        <v>9524</v>
      </c>
      <c r="L2900" s="182" t="s">
        <v>5043</v>
      </c>
      <c r="M2900" s="203" t="s">
        <v>9525</v>
      </c>
      <c r="N2900" s="248"/>
      <c r="O2900" s="245"/>
      <c r="P2900" s="245"/>
      <c r="Q2900" s="245"/>
      <c r="R2900" s="245"/>
      <c r="S2900" s="245"/>
      <c r="T2900" s="245"/>
      <c r="U2900" s="245"/>
      <c r="V2900" s="245"/>
      <c r="W2900" s="245"/>
      <c r="X2900" s="245"/>
      <c r="Y2900" s="245"/>
      <c r="Z2900" s="245"/>
      <c r="AA2900" s="245"/>
      <c r="AB2900" s="245"/>
      <c r="AC2900" s="245"/>
      <c r="AD2900" s="245"/>
      <c r="AE2900" s="245"/>
      <c r="AF2900" s="245"/>
      <c r="AG2900" s="245"/>
      <c r="AH2900" s="245"/>
      <c r="AI2900" s="245"/>
      <c r="AJ2900" s="245"/>
      <c r="AK2900" s="245"/>
      <c r="AL2900" s="245"/>
      <c r="AM2900" s="245"/>
      <c r="AN2900" s="245"/>
    </row>
    <row r="2901" spans="1:56" ht="12.75" customHeight="1">
      <c r="A2901" s="833" t="s">
        <v>837</v>
      </c>
      <c r="B2901" s="834"/>
      <c r="C2901" s="179">
        <v>1956</v>
      </c>
      <c r="D2901" s="496" t="s">
        <v>5189</v>
      </c>
      <c r="E2901" s="179"/>
      <c r="F2901" s="179"/>
      <c r="G2901" s="182"/>
      <c r="H2901" s="179"/>
      <c r="I2901" s="179"/>
      <c r="J2901" s="186"/>
      <c r="K2901" s="186"/>
      <c r="L2901" s="182"/>
      <c r="M2901" s="203"/>
      <c r="N2901" s="248"/>
      <c r="O2901" s="245"/>
      <c r="P2901" s="245"/>
      <c r="Q2901" s="245"/>
      <c r="R2901" s="245"/>
      <c r="S2901" s="245"/>
      <c r="T2901" s="245"/>
      <c r="U2901" s="245"/>
      <c r="V2901" s="245"/>
      <c r="W2901" s="245"/>
      <c r="X2901" s="245"/>
      <c r="Y2901" s="245"/>
      <c r="Z2901" s="245"/>
      <c r="AA2901" s="245"/>
      <c r="AB2901" s="245"/>
      <c r="AC2901" s="245"/>
      <c r="AD2901" s="245"/>
      <c r="AE2901" s="245"/>
      <c r="AF2901" s="245"/>
      <c r="AG2901" s="245"/>
      <c r="AH2901" s="245"/>
      <c r="AI2901" s="245"/>
      <c r="AJ2901" s="245"/>
      <c r="AK2901" s="245"/>
      <c r="AL2901" s="245"/>
      <c r="AM2901" s="245"/>
      <c r="AN2901" s="245"/>
    </row>
    <row r="2902" spans="1:56" ht="12.75" customHeight="1">
      <c r="A2902" s="412" t="s">
        <v>1107</v>
      </c>
      <c r="B2902" s="375"/>
      <c r="C2902" s="179">
        <v>1957</v>
      </c>
      <c r="D2902" s="184" t="s">
        <v>9409</v>
      </c>
      <c r="E2902" s="179" t="s">
        <v>9526</v>
      </c>
      <c r="F2902" s="179" t="s">
        <v>96</v>
      </c>
      <c r="G2902" s="182" t="s">
        <v>9527</v>
      </c>
      <c r="H2902" s="179"/>
      <c r="I2902" s="179" t="s">
        <v>9032</v>
      </c>
      <c r="J2902" s="186" t="s">
        <v>9528</v>
      </c>
      <c r="K2902" s="186">
        <v>4200870</v>
      </c>
      <c r="L2902" s="182" t="s">
        <v>9036</v>
      </c>
      <c r="M2902" s="187"/>
      <c r="N2902" s="248"/>
      <c r="O2902" s="245"/>
      <c r="P2902" s="245"/>
      <c r="Q2902" s="245"/>
      <c r="R2902" s="245"/>
      <c r="S2902" s="245"/>
      <c r="T2902" s="245"/>
      <c r="U2902" s="245"/>
      <c r="V2902" s="245"/>
      <c r="W2902" s="245"/>
      <c r="X2902" s="245"/>
      <c r="Y2902" s="245"/>
      <c r="Z2902" s="245"/>
      <c r="AA2902" s="245"/>
      <c r="AB2902" s="245"/>
      <c r="AC2902" s="245"/>
      <c r="AD2902" s="245"/>
      <c r="AE2902" s="245"/>
      <c r="AF2902" s="245"/>
      <c r="AG2902" s="245"/>
      <c r="AH2902" s="245"/>
      <c r="AI2902" s="245"/>
      <c r="AJ2902" s="245"/>
      <c r="AK2902" s="245"/>
      <c r="AL2902" s="245"/>
      <c r="AM2902" s="245"/>
      <c r="AN2902" s="245"/>
    </row>
    <row r="2903" spans="1:56" ht="12.75" customHeight="1">
      <c r="A2903" s="412" t="s">
        <v>847</v>
      </c>
      <c r="B2903" s="376"/>
      <c r="C2903" s="179">
        <v>1960</v>
      </c>
      <c r="D2903" s="184" t="s">
        <v>9529</v>
      </c>
      <c r="E2903" s="179" t="s">
        <v>829</v>
      </c>
      <c r="F2903" s="179" t="s">
        <v>96</v>
      </c>
      <c r="G2903" s="179" t="s">
        <v>9530</v>
      </c>
      <c r="H2903" s="179" t="s">
        <v>3067</v>
      </c>
      <c r="I2903" s="179" t="s">
        <v>9531</v>
      </c>
      <c r="J2903" s="186" t="s">
        <v>9532</v>
      </c>
      <c r="K2903" s="179">
        <v>4303460</v>
      </c>
      <c r="L2903" s="179" t="s">
        <v>4524</v>
      </c>
      <c r="M2903" s="187" t="s">
        <v>9533</v>
      </c>
      <c r="N2903" s="248"/>
      <c r="O2903" s="245"/>
      <c r="P2903" s="245"/>
      <c r="Q2903" s="245"/>
      <c r="R2903" s="245"/>
      <c r="S2903" s="245"/>
      <c r="T2903" s="245"/>
      <c r="U2903" s="245"/>
      <c r="V2903" s="245"/>
      <c r="W2903" s="245"/>
      <c r="X2903" s="245"/>
      <c r="Y2903" s="245"/>
      <c r="Z2903" s="245"/>
      <c r="AA2903" s="245"/>
      <c r="AB2903" s="245"/>
      <c r="AC2903" s="245"/>
      <c r="AD2903" s="245"/>
      <c r="AE2903" s="245"/>
      <c r="AF2903" s="245"/>
      <c r="AG2903" s="245"/>
      <c r="AH2903" s="245"/>
      <c r="AI2903" s="245"/>
      <c r="AJ2903" s="245"/>
      <c r="AK2903" s="245"/>
      <c r="AL2903" s="245"/>
      <c r="AM2903" s="245"/>
      <c r="AN2903" s="245"/>
    </row>
    <row r="2904" spans="1:56" ht="12.75" customHeight="1">
      <c r="A2904" s="412" t="s">
        <v>1107</v>
      </c>
      <c r="B2904" s="376"/>
      <c r="C2904" s="179">
        <v>1960</v>
      </c>
      <c r="D2904" s="496" t="s">
        <v>10309</v>
      </c>
      <c r="E2904" s="179" t="s">
        <v>24</v>
      </c>
      <c r="F2904" s="179"/>
      <c r="G2904" s="179"/>
      <c r="H2904" s="179"/>
      <c r="I2904" s="179"/>
      <c r="J2904" s="186"/>
      <c r="K2904" s="179"/>
      <c r="L2904" s="179"/>
      <c r="M2904" s="187"/>
      <c r="N2904" s="248"/>
      <c r="O2904" s="245"/>
      <c r="P2904" s="245"/>
      <c r="Q2904" s="245"/>
      <c r="R2904" s="245"/>
      <c r="S2904" s="245"/>
      <c r="T2904" s="245"/>
      <c r="U2904" s="245"/>
      <c r="V2904" s="245"/>
      <c r="W2904" s="245"/>
      <c r="X2904" s="245"/>
      <c r="Y2904" s="245"/>
      <c r="Z2904" s="245"/>
      <c r="AA2904" s="245"/>
      <c r="AB2904" s="245"/>
      <c r="AC2904" s="245"/>
      <c r="AD2904" s="245"/>
      <c r="AE2904" s="245"/>
      <c r="AF2904" s="245"/>
      <c r="AG2904" s="245"/>
      <c r="AH2904" s="245"/>
      <c r="AI2904" s="245"/>
      <c r="AJ2904" s="245"/>
      <c r="AK2904" s="245"/>
      <c r="AL2904" s="245"/>
      <c r="AM2904" s="245"/>
      <c r="AN2904" s="245"/>
    </row>
    <row r="2905" spans="1:56" ht="12.75" customHeight="1">
      <c r="A2905" s="846" t="s">
        <v>5175</v>
      </c>
      <c r="B2905" s="847"/>
      <c r="C2905" s="179">
        <v>1961</v>
      </c>
      <c r="D2905" s="496" t="s">
        <v>5167</v>
      </c>
      <c r="E2905" s="179" t="s">
        <v>24</v>
      </c>
      <c r="F2905" s="179"/>
      <c r="G2905" s="179"/>
      <c r="H2905" s="179"/>
      <c r="I2905" s="179"/>
      <c r="J2905" s="186"/>
      <c r="K2905" s="20">
        <v>32104282</v>
      </c>
      <c r="L2905" s="179"/>
      <c r="M2905" s="187"/>
      <c r="N2905" s="248"/>
      <c r="O2905" s="245"/>
      <c r="P2905" s="245"/>
      <c r="Q2905" s="245"/>
      <c r="R2905" s="245"/>
      <c r="S2905" s="245"/>
      <c r="T2905" s="245"/>
      <c r="U2905" s="245"/>
      <c r="V2905" s="245"/>
      <c r="W2905" s="245"/>
      <c r="X2905" s="245"/>
      <c r="Y2905" s="245"/>
      <c r="Z2905" s="245"/>
      <c r="AA2905" s="245"/>
      <c r="AB2905" s="245"/>
      <c r="AC2905" s="245"/>
      <c r="AD2905" s="245"/>
      <c r="AE2905" s="245"/>
      <c r="AF2905" s="245"/>
      <c r="AG2905" s="245"/>
      <c r="AH2905" s="245"/>
      <c r="AI2905" s="245"/>
      <c r="AJ2905" s="245"/>
      <c r="AK2905" s="245"/>
      <c r="AL2905" s="245"/>
      <c r="AM2905" s="245"/>
      <c r="AN2905" s="245"/>
    </row>
    <row r="2906" spans="1:56" ht="12.75" customHeight="1">
      <c r="A2906" s="846" t="s">
        <v>5181</v>
      </c>
      <c r="B2906" s="847"/>
      <c r="C2906" s="204">
        <v>1962</v>
      </c>
      <c r="D2906" s="184" t="s">
        <v>5033</v>
      </c>
      <c r="E2906" s="204" t="s">
        <v>829</v>
      </c>
      <c r="F2906" s="204" t="s">
        <v>1066</v>
      </c>
      <c r="G2906" s="204" t="s">
        <v>5129</v>
      </c>
      <c r="H2906" s="204">
        <v>180</v>
      </c>
      <c r="I2906" s="204" t="s">
        <v>5137</v>
      </c>
      <c r="J2906" s="204" t="s">
        <v>5138</v>
      </c>
      <c r="K2906" s="204"/>
      <c r="L2906" s="204" t="s">
        <v>5127</v>
      </c>
      <c r="M2906" s="215" t="s">
        <v>11724</v>
      </c>
      <c r="N2906" s="248"/>
      <c r="O2906" s="245"/>
      <c r="P2906" s="245"/>
      <c r="Q2906" s="245"/>
      <c r="R2906" s="245"/>
      <c r="S2906" s="245"/>
      <c r="T2906" s="245"/>
      <c r="U2906" s="245"/>
      <c r="V2906" s="245"/>
      <c r="W2906" s="245"/>
      <c r="X2906" s="245"/>
      <c r="Y2906" s="245"/>
      <c r="Z2906" s="245"/>
      <c r="AA2906" s="245"/>
      <c r="AB2906" s="245"/>
      <c r="AC2906" s="245"/>
      <c r="AD2906" s="245"/>
      <c r="AE2906" s="245"/>
      <c r="AF2906" s="245"/>
      <c r="AG2906" s="245"/>
      <c r="AH2906" s="245"/>
      <c r="AI2906" s="245"/>
      <c r="AJ2906" s="245"/>
      <c r="AK2906" s="245"/>
      <c r="AL2906" s="245"/>
      <c r="AM2906" s="245"/>
      <c r="AN2906" s="245"/>
    </row>
    <row r="2907" spans="1:56" ht="12.75" customHeight="1">
      <c r="A2907" s="412"/>
      <c r="B2907" s="375"/>
      <c r="C2907" s="204">
        <v>1962</v>
      </c>
      <c r="D2907" s="184" t="s">
        <v>7974</v>
      </c>
      <c r="E2907" s="204" t="s">
        <v>829</v>
      </c>
      <c r="F2907" s="204" t="s">
        <v>23</v>
      </c>
      <c r="G2907" s="204" t="s">
        <v>7975</v>
      </c>
      <c r="H2907" s="204">
        <v>61</v>
      </c>
      <c r="I2907" s="204" t="s">
        <v>7976</v>
      </c>
      <c r="J2907" s="204" t="s">
        <v>7977</v>
      </c>
      <c r="K2907" s="204"/>
      <c r="L2907" s="204" t="s">
        <v>5127</v>
      </c>
      <c r="M2907" s="215" t="s">
        <v>7978</v>
      </c>
      <c r="N2907" s="248"/>
      <c r="O2907" s="245"/>
      <c r="P2907" s="245"/>
      <c r="Q2907" s="245"/>
      <c r="R2907" s="245"/>
      <c r="S2907" s="245"/>
      <c r="T2907" s="245"/>
      <c r="U2907" s="245"/>
      <c r="V2907" s="245"/>
      <c r="W2907" s="245"/>
      <c r="X2907" s="245"/>
      <c r="Y2907" s="245"/>
      <c r="Z2907" s="245"/>
      <c r="AA2907" s="245"/>
      <c r="AB2907" s="245"/>
      <c r="AC2907" s="245"/>
      <c r="AD2907" s="245"/>
      <c r="AE2907" s="245"/>
      <c r="AF2907" s="245"/>
      <c r="AG2907" s="245"/>
      <c r="AH2907" s="245"/>
      <c r="AI2907" s="245"/>
      <c r="AJ2907" s="245"/>
      <c r="AK2907" s="245"/>
      <c r="AL2907" s="245"/>
      <c r="AM2907" s="245"/>
      <c r="AN2907" s="245"/>
    </row>
    <row r="2908" spans="1:56" ht="12.75" customHeight="1">
      <c r="A2908" s="412"/>
      <c r="B2908" s="375"/>
      <c r="C2908" s="204">
        <v>1963</v>
      </c>
      <c r="D2908" s="184" t="s">
        <v>11383</v>
      </c>
      <c r="E2908" s="204" t="s">
        <v>829</v>
      </c>
      <c r="F2908" s="204" t="s">
        <v>96</v>
      </c>
      <c r="G2908" s="204" t="s">
        <v>11384</v>
      </c>
      <c r="H2908" s="204" t="s">
        <v>7634</v>
      </c>
      <c r="I2908" s="204"/>
      <c r="J2908" s="204"/>
      <c r="K2908" s="20">
        <v>4025830</v>
      </c>
      <c r="L2908" s="204"/>
      <c r="M2908" s="215" t="s">
        <v>11385</v>
      </c>
      <c r="N2908" s="248"/>
      <c r="O2908" s="245"/>
      <c r="P2908" s="245"/>
      <c r="Q2908" s="245"/>
      <c r="R2908" s="245"/>
      <c r="S2908" s="245"/>
      <c r="T2908" s="245"/>
      <c r="U2908" s="245"/>
      <c r="V2908" s="245"/>
      <c r="W2908" s="245"/>
      <c r="X2908" s="245"/>
      <c r="Y2908" s="245"/>
      <c r="Z2908" s="245"/>
      <c r="AA2908" s="245"/>
      <c r="AB2908" s="245"/>
      <c r="AC2908" s="245"/>
      <c r="AD2908" s="245"/>
      <c r="AE2908" s="245"/>
      <c r="AF2908" s="245"/>
      <c r="AG2908" s="245"/>
      <c r="AH2908" s="245"/>
      <c r="AI2908" s="245"/>
      <c r="AJ2908" s="245"/>
      <c r="AK2908" s="245"/>
      <c r="AL2908" s="245"/>
      <c r="AM2908" s="245"/>
      <c r="AN2908" s="245"/>
    </row>
    <row r="2909" spans="1:56" ht="12.75" customHeight="1">
      <c r="A2909" s="846"/>
      <c r="B2909" s="847"/>
      <c r="C2909" s="204">
        <v>1963</v>
      </c>
      <c r="D2909" s="184" t="s">
        <v>2908</v>
      </c>
      <c r="E2909" s="204" t="s">
        <v>829</v>
      </c>
      <c r="F2909" s="204" t="s">
        <v>96</v>
      </c>
      <c r="G2909" s="204" t="s">
        <v>10314</v>
      </c>
      <c r="H2909" s="204"/>
      <c r="I2909" s="204" t="s">
        <v>10315</v>
      </c>
      <c r="J2909" s="20" t="s">
        <v>10316</v>
      </c>
      <c r="K2909" s="20"/>
      <c r="L2909" s="204" t="s">
        <v>4984</v>
      </c>
      <c r="M2909" s="215" t="s">
        <v>10317</v>
      </c>
      <c r="N2909" s="252"/>
      <c r="O2909" s="245"/>
      <c r="P2909" s="245"/>
      <c r="Q2909" s="245"/>
      <c r="R2909" s="253"/>
      <c r="S2909" s="253"/>
      <c r="T2909" s="253"/>
      <c r="U2909" s="253"/>
      <c r="V2909" s="253"/>
      <c r="W2909" s="253"/>
      <c r="X2909" s="253"/>
      <c r="Y2909" s="253"/>
      <c r="Z2909" s="253"/>
      <c r="AA2909" s="253"/>
      <c r="AB2909" s="253"/>
      <c r="AC2909" s="253"/>
      <c r="AD2909" s="253"/>
      <c r="AE2909" s="253"/>
      <c r="AF2909" s="253"/>
      <c r="AG2909" s="253"/>
      <c r="AH2909" s="253"/>
      <c r="AI2909" s="253"/>
      <c r="AJ2909" s="253"/>
      <c r="AK2909" s="253"/>
      <c r="AL2909" s="253"/>
      <c r="AM2909" s="253"/>
      <c r="AN2909" s="253"/>
      <c r="AO2909" s="17"/>
      <c r="AP2909" s="17"/>
      <c r="AQ2909" s="17"/>
      <c r="AR2909" s="17"/>
      <c r="AS2909" s="17"/>
      <c r="AT2909" s="17"/>
      <c r="AU2909" s="17"/>
      <c r="AV2909" s="17"/>
      <c r="AW2909" s="17"/>
      <c r="AX2909" s="17"/>
      <c r="AY2909" s="17"/>
      <c r="AZ2909" s="17"/>
      <c r="BA2909" s="17"/>
      <c r="BB2909" s="17"/>
      <c r="BC2909" s="17"/>
      <c r="BD2909" s="17"/>
    </row>
    <row r="2910" spans="1:56" ht="12.75" customHeight="1">
      <c r="A2910" s="846"/>
      <c r="B2910" s="847"/>
      <c r="C2910" s="204">
        <v>1964</v>
      </c>
      <c r="D2910" s="496" t="s">
        <v>2938</v>
      </c>
      <c r="E2910" s="204" t="s">
        <v>829</v>
      </c>
      <c r="F2910" s="204"/>
      <c r="G2910" s="204"/>
      <c r="H2910" s="204"/>
      <c r="I2910" s="204"/>
      <c r="J2910" s="503"/>
      <c r="K2910" s="204"/>
      <c r="L2910" s="204"/>
      <c r="M2910" s="215"/>
      <c r="N2910" s="252"/>
      <c r="O2910" s="245"/>
      <c r="P2910" s="245"/>
      <c r="Q2910" s="253"/>
      <c r="R2910" s="253"/>
      <c r="S2910" s="253"/>
      <c r="T2910" s="253"/>
      <c r="U2910" s="253"/>
      <c r="V2910" s="253"/>
      <c r="W2910" s="253"/>
      <c r="X2910" s="253"/>
      <c r="Y2910" s="253"/>
      <c r="Z2910" s="253"/>
      <c r="AA2910" s="253"/>
      <c r="AB2910" s="253"/>
      <c r="AC2910" s="253"/>
      <c r="AD2910" s="253"/>
      <c r="AE2910" s="253"/>
      <c r="AF2910" s="253"/>
      <c r="AG2910" s="253"/>
      <c r="AH2910" s="253"/>
      <c r="AI2910" s="253"/>
      <c r="AJ2910" s="253"/>
      <c r="AK2910" s="253"/>
      <c r="AL2910" s="253"/>
      <c r="AM2910" s="253"/>
      <c r="AN2910" s="253"/>
      <c r="AO2910" s="17"/>
      <c r="AP2910" s="17"/>
      <c r="AQ2910" s="17"/>
      <c r="AR2910" s="17"/>
      <c r="AS2910" s="17"/>
      <c r="AT2910" s="17"/>
      <c r="AU2910" s="17"/>
      <c r="AV2910" s="17"/>
      <c r="AW2910" s="17"/>
      <c r="AX2910" s="17"/>
      <c r="AY2910" s="17"/>
      <c r="AZ2910" s="17"/>
      <c r="BA2910" s="17"/>
      <c r="BB2910" s="17"/>
      <c r="BC2910" s="17"/>
      <c r="BD2910" s="17"/>
    </row>
    <row r="2911" spans="1:56" ht="12.75" customHeight="1">
      <c r="A2911" s="412"/>
      <c r="B2911" s="376"/>
      <c r="C2911" s="204">
        <v>1964</v>
      </c>
      <c r="D2911" s="184" t="s">
        <v>5142</v>
      </c>
      <c r="E2911" s="179" t="s">
        <v>5143</v>
      </c>
      <c r="F2911" s="179" t="s">
        <v>950</v>
      </c>
      <c r="G2911" s="179" t="s">
        <v>5144</v>
      </c>
      <c r="H2911" s="179"/>
      <c r="I2911" s="204"/>
      <c r="J2911" s="179" t="s">
        <v>5145</v>
      </c>
      <c r="K2911" s="204"/>
      <c r="L2911" s="179" t="s">
        <v>29</v>
      </c>
      <c r="M2911" s="215"/>
      <c r="N2911" s="245"/>
      <c r="O2911" s="253"/>
      <c r="P2911" s="253"/>
      <c r="Q2911" s="253"/>
      <c r="R2911" s="253"/>
      <c r="S2911" s="253"/>
      <c r="T2911" s="253"/>
      <c r="U2911" s="253"/>
      <c r="V2911" s="253"/>
      <c r="W2911" s="253"/>
      <c r="X2911" s="253"/>
      <c r="Y2911" s="253"/>
      <c r="Z2911" s="253"/>
      <c r="AA2911" s="253"/>
      <c r="AB2911" s="253"/>
      <c r="AC2911" s="253"/>
      <c r="AD2911" s="253"/>
      <c r="AE2911" s="253"/>
      <c r="AF2911" s="253"/>
      <c r="AG2911" s="253"/>
      <c r="AH2911" s="253"/>
      <c r="AI2911" s="253"/>
      <c r="AJ2911" s="253"/>
      <c r="AK2911" s="253"/>
      <c r="AL2911" s="253"/>
      <c r="AM2911" s="253"/>
      <c r="AN2911" s="253"/>
      <c r="AO2911" s="17"/>
      <c r="AP2911" s="17"/>
      <c r="AQ2911" s="17"/>
      <c r="AR2911" s="17"/>
      <c r="AS2911" s="17"/>
      <c r="AT2911" s="17"/>
      <c r="AU2911" s="17"/>
      <c r="AV2911" s="17"/>
      <c r="AW2911" s="17"/>
      <c r="AX2911" s="17"/>
      <c r="AY2911" s="17"/>
      <c r="AZ2911" s="17"/>
      <c r="BA2911" s="17"/>
      <c r="BB2911" s="17"/>
      <c r="BC2911" s="17"/>
      <c r="BD2911" s="17"/>
    </row>
    <row r="2912" spans="1:56" ht="12.75" customHeight="1">
      <c r="A2912" s="412"/>
      <c r="B2912" s="392"/>
      <c r="C2912" s="204">
        <v>1964</v>
      </c>
      <c r="D2912" s="184" t="s">
        <v>7979</v>
      </c>
      <c r="E2912" s="179" t="s">
        <v>5139</v>
      </c>
      <c r="F2912" s="179" t="s">
        <v>96</v>
      </c>
      <c r="G2912" s="179" t="s">
        <v>7980</v>
      </c>
      <c r="H2912" s="179" t="s">
        <v>10311</v>
      </c>
      <c r="I2912" s="204" t="s">
        <v>5141</v>
      </c>
      <c r="J2912" s="179" t="s">
        <v>7981</v>
      </c>
      <c r="K2912" s="204">
        <v>4201050</v>
      </c>
      <c r="L2912" s="204" t="s">
        <v>7982</v>
      </c>
      <c r="M2912" s="215" t="s">
        <v>10313</v>
      </c>
      <c r="N2912" s="245"/>
      <c r="O2912" s="253"/>
      <c r="P2912" s="253"/>
      <c r="Q2912" s="253"/>
      <c r="R2912" s="253"/>
      <c r="S2912" s="253"/>
      <c r="T2912" s="253"/>
      <c r="U2912" s="253"/>
      <c r="V2912" s="253"/>
      <c r="W2912" s="253"/>
      <c r="X2912" s="253"/>
      <c r="Y2912" s="253"/>
      <c r="Z2912" s="253"/>
      <c r="AA2912" s="253"/>
      <c r="AB2912" s="253"/>
      <c r="AC2912" s="253"/>
      <c r="AD2912" s="253"/>
      <c r="AE2912" s="253"/>
      <c r="AF2912" s="253"/>
      <c r="AG2912" s="253"/>
      <c r="AH2912" s="253"/>
      <c r="AI2912" s="253"/>
      <c r="AJ2912" s="253"/>
      <c r="AK2912" s="253"/>
      <c r="AL2912" s="253"/>
      <c r="AM2912" s="253"/>
      <c r="AN2912" s="253"/>
      <c r="AO2912" s="17"/>
      <c r="AP2912" s="17"/>
      <c r="AQ2912" s="17"/>
      <c r="AR2912" s="17"/>
      <c r="AS2912" s="17"/>
      <c r="AT2912" s="17"/>
      <c r="AU2912" s="17"/>
      <c r="AV2912" s="17"/>
      <c r="AW2912" s="17"/>
      <c r="AX2912" s="17"/>
      <c r="AY2912" s="17"/>
      <c r="AZ2912" s="17"/>
      <c r="BA2912" s="17"/>
      <c r="BB2912" s="17"/>
      <c r="BC2912" s="17"/>
      <c r="BD2912" s="17"/>
    </row>
    <row r="2913" spans="1:56" ht="12.75" customHeight="1">
      <c r="A2913" s="846"/>
      <c r="B2913" s="847"/>
      <c r="C2913" s="204">
        <v>1965</v>
      </c>
      <c r="D2913" s="184" t="s">
        <v>5146</v>
      </c>
      <c r="E2913" s="179" t="s">
        <v>5147</v>
      </c>
      <c r="F2913" s="179" t="s">
        <v>96</v>
      </c>
      <c r="G2913" s="179" t="s">
        <v>10310</v>
      </c>
      <c r="H2913" s="179" t="s">
        <v>10311</v>
      </c>
      <c r="I2913" s="179" t="s">
        <v>5148</v>
      </c>
      <c r="J2913" s="20" t="s">
        <v>10312</v>
      </c>
      <c r="K2913" s="204">
        <v>4025470</v>
      </c>
      <c r="L2913" s="179" t="s">
        <v>354</v>
      </c>
      <c r="M2913" s="215"/>
      <c r="N2913" s="245"/>
      <c r="O2913" s="253"/>
      <c r="P2913" s="253"/>
      <c r="Q2913" s="253"/>
      <c r="R2913" s="253"/>
      <c r="S2913" s="253"/>
      <c r="T2913" s="253"/>
      <c r="U2913" s="253"/>
      <c r="V2913" s="253"/>
      <c r="W2913" s="253"/>
      <c r="X2913" s="253"/>
      <c r="Y2913" s="253"/>
      <c r="Z2913" s="253"/>
      <c r="AA2913" s="253"/>
      <c r="AB2913" s="253"/>
      <c r="AC2913" s="253"/>
      <c r="AD2913" s="253"/>
      <c r="AE2913" s="253"/>
      <c r="AF2913" s="253"/>
      <c r="AG2913" s="253"/>
      <c r="AH2913" s="253"/>
      <c r="AI2913" s="253"/>
      <c r="AJ2913" s="253"/>
      <c r="AK2913" s="253"/>
      <c r="AL2913" s="253"/>
      <c r="AM2913" s="253"/>
      <c r="AN2913" s="253"/>
      <c r="AO2913" s="17"/>
      <c r="AP2913" s="17"/>
      <c r="AQ2913" s="17"/>
      <c r="AR2913" s="17"/>
      <c r="AS2913" s="17"/>
      <c r="AT2913" s="17"/>
      <c r="AU2913" s="17"/>
      <c r="AV2913" s="17"/>
      <c r="AW2913" s="17"/>
      <c r="AX2913" s="17"/>
      <c r="AY2913" s="17"/>
      <c r="AZ2913" s="17"/>
      <c r="BA2913" s="17"/>
      <c r="BB2913" s="17"/>
      <c r="BC2913" s="17"/>
      <c r="BD2913" s="17"/>
    </row>
    <row r="2914" spans="1:56" ht="12.75" customHeight="1">
      <c r="A2914" s="412"/>
      <c r="B2914" s="392"/>
      <c r="C2914" s="204">
        <v>1965</v>
      </c>
      <c r="D2914" s="184" t="s">
        <v>5149</v>
      </c>
      <c r="E2914" s="179" t="s">
        <v>5150</v>
      </c>
      <c r="F2914" s="179" t="s">
        <v>96</v>
      </c>
      <c r="G2914" s="179" t="s">
        <v>5151</v>
      </c>
      <c r="H2914" s="179" t="s">
        <v>5152</v>
      </c>
      <c r="I2914" s="204"/>
      <c r="J2914" s="179" t="s">
        <v>5153</v>
      </c>
      <c r="K2914" s="204"/>
      <c r="L2914" s="179" t="s">
        <v>5154</v>
      </c>
      <c r="M2914" s="187" t="s">
        <v>10318</v>
      </c>
      <c r="N2914" s="245"/>
      <c r="O2914" s="253"/>
      <c r="P2914" s="253"/>
      <c r="Q2914" s="253"/>
      <c r="R2914" s="253"/>
      <c r="S2914" s="253"/>
      <c r="T2914" s="253"/>
      <c r="U2914" s="253"/>
      <c r="V2914" s="253"/>
      <c r="W2914" s="253"/>
      <c r="X2914" s="253"/>
      <c r="Y2914" s="253"/>
      <c r="Z2914" s="253"/>
      <c r="AA2914" s="253"/>
      <c r="AB2914" s="253"/>
      <c r="AC2914" s="253"/>
      <c r="AD2914" s="253"/>
      <c r="AE2914" s="253"/>
      <c r="AF2914" s="253"/>
      <c r="AG2914" s="253"/>
      <c r="AH2914" s="253"/>
      <c r="AI2914" s="253"/>
      <c r="AJ2914" s="253"/>
      <c r="AK2914" s="253"/>
      <c r="AL2914" s="253"/>
      <c r="AM2914" s="253"/>
      <c r="AN2914" s="253"/>
      <c r="AO2914" s="17"/>
      <c r="AP2914" s="17"/>
      <c r="AQ2914" s="17"/>
      <c r="AR2914" s="17"/>
      <c r="AS2914" s="17"/>
      <c r="AT2914" s="17"/>
      <c r="AU2914" s="17"/>
      <c r="AV2914" s="17"/>
      <c r="AW2914" s="17"/>
      <c r="AX2914" s="17"/>
      <c r="AY2914" s="17"/>
      <c r="AZ2914" s="17"/>
      <c r="BA2914" s="17"/>
      <c r="BB2914" s="17"/>
      <c r="BC2914" s="17"/>
      <c r="BD2914" s="17"/>
    </row>
    <row r="2915" spans="1:56" ht="12.75" customHeight="1">
      <c r="A2915" s="412"/>
      <c r="B2915" s="392"/>
      <c r="C2915" s="204">
        <v>1965</v>
      </c>
      <c r="D2915" s="184" t="s">
        <v>7638</v>
      </c>
      <c r="E2915" s="179" t="s">
        <v>829</v>
      </c>
      <c r="F2915" s="179" t="s">
        <v>96</v>
      </c>
      <c r="G2915" s="179" t="s">
        <v>7983</v>
      </c>
      <c r="H2915" s="179"/>
      <c r="I2915" s="204" t="s">
        <v>4971</v>
      </c>
      <c r="J2915" s="179" t="s">
        <v>836</v>
      </c>
      <c r="K2915" s="204"/>
      <c r="L2915" s="179" t="s">
        <v>836</v>
      </c>
      <c r="M2915" s="187" t="s">
        <v>7984</v>
      </c>
      <c r="N2915" s="245"/>
      <c r="O2915" s="253"/>
      <c r="P2915" s="253"/>
      <c r="Q2915" s="253"/>
      <c r="R2915" s="253"/>
      <c r="S2915" s="253"/>
      <c r="T2915" s="253"/>
      <c r="U2915" s="253"/>
      <c r="V2915" s="253"/>
      <c r="W2915" s="253"/>
      <c r="X2915" s="253"/>
      <c r="Y2915" s="253"/>
      <c r="Z2915" s="253"/>
      <c r="AA2915" s="253"/>
      <c r="AB2915" s="253"/>
      <c r="AC2915" s="253"/>
      <c r="AD2915" s="253"/>
      <c r="AE2915" s="253"/>
      <c r="AF2915" s="253"/>
      <c r="AG2915" s="253"/>
      <c r="AH2915" s="253"/>
      <c r="AI2915" s="253"/>
      <c r="AJ2915" s="253"/>
      <c r="AK2915" s="253"/>
      <c r="AL2915" s="253"/>
      <c r="AM2915" s="253"/>
      <c r="AN2915" s="253"/>
      <c r="AO2915" s="17"/>
      <c r="AP2915" s="17"/>
      <c r="AQ2915" s="17"/>
      <c r="AR2915" s="17"/>
      <c r="AS2915" s="17"/>
      <c r="AT2915" s="17"/>
      <c r="AU2915" s="17"/>
      <c r="AV2915" s="17"/>
      <c r="AW2915" s="17"/>
      <c r="AX2915" s="17"/>
      <c r="AY2915" s="17"/>
      <c r="AZ2915" s="17"/>
      <c r="BA2915" s="17"/>
      <c r="BB2915" s="17"/>
      <c r="BC2915" s="17"/>
      <c r="BD2915" s="17"/>
    </row>
    <row r="2916" spans="1:56" ht="12.75" customHeight="1">
      <c r="A2916" s="415"/>
      <c r="B2916" s="414"/>
      <c r="C2916" s="204">
        <v>1966</v>
      </c>
      <c r="D2916" s="184" t="s">
        <v>2922</v>
      </c>
      <c r="E2916" s="179" t="s">
        <v>5155</v>
      </c>
      <c r="F2916" s="179" t="s">
        <v>96</v>
      </c>
      <c r="G2916" s="179" t="s">
        <v>10319</v>
      </c>
      <c r="H2916" s="179"/>
      <c r="I2916" s="204" t="s">
        <v>4092</v>
      </c>
      <c r="J2916" s="179" t="s">
        <v>5074</v>
      </c>
      <c r="K2916" s="186">
        <v>4201170</v>
      </c>
      <c r="L2916" s="179" t="s">
        <v>4733</v>
      </c>
      <c r="M2916" s="187" t="s">
        <v>10208</v>
      </c>
      <c r="N2916" s="245"/>
      <c r="O2916" s="253"/>
      <c r="P2916" s="253"/>
      <c r="Q2916" s="253"/>
      <c r="R2916" s="253"/>
      <c r="S2916" s="253"/>
      <c r="T2916" s="253"/>
      <c r="U2916" s="253"/>
      <c r="V2916" s="253"/>
      <c r="W2916" s="253"/>
      <c r="X2916" s="253"/>
      <c r="Y2916" s="253"/>
      <c r="Z2916" s="253"/>
      <c r="AA2916" s="253"/>
      <c r="AB2916" s="253"/>
      <c r="AC2916" s="253"/>
      <c r="AD2916" s="253"/>
      <c r="AE2916" s="253"/>
      <c r="AF2916" s="253"/>
      <c r="AG2916" s="253"/>
      <c r="AH2916" s="253"/>
      <c r="AI2916" s="253"/>
      <c r="AJ2916" s="253"/>
      <c r="AK2916" s="253"/>
      <c r="AL2916" s="253"/>
      <c r="AM2916" s="253"/>
      <c r="AN2916" s="253"/>
      <c r="AO2916" s="17"/>
      <c r="AP2916" s="17"/>
      <c r="AQ2916" s="17"/>
      <c r="AR2916" s="17"/>
      <c r="AS2916" s="17"/>
      <c r="AT2916" s="17"/>
      <c r="AU2916" s="17"/>
      <c r="AV2916" s="17"/>
      <c r="AW2916" s="17"/>
      <c r="AX2916" s="17"/>
      <c r="AY2916" s="17"/>
      <c r="AZ2916" s="17"/>
      <c r="BA2916" s="17"/>
      <c r="BB2916" s="17"/>
      <c r="BC2916" s="17"/>
      <c r="BD2916" s="17"/>
    </row>
    <row r="2917" spans="1:56" ht="12.75" customHeight="1">
      <c r="A2917" s="241"/>
      <c r="B2917" s="380"/>
      <c r="C2917" s="204">
        <v>1966</v>
      </c>
      <c r="D2917" s="184" t="s">
        <v>5156</v>
      </c>
      <c r="E2917" s="179" t="s">
        <v>5157</v>
      </c>
      <c r="F2917" s="179" t="s">
        <v>96</v>
      </c>
      <c r="G2917" s="179" t="s">
        <v>5158</v>
      </c>
      <c r="H2917" s="179" t="s">
        <v>5072</v>
      </c>
      <c r="I2917" s="204"/>
      <c r="J2917" s="179" t="s">
        <v>5159</v>
      </c>
      <c r="K2917" s="204"/>
      <c r="L2917" s="179" t="s">
        <v>5160</v>
      </c>
      <c r="M2917" s="215" t="s">
        <v>10320</v>
      </c>
      <c r="N2917" s="245"/>
      <c r="O2917" s="253"/>
      <c r="P2917" s="253"/>
      <c r="Q2917" s="253"/>
      <c r="R2917" s="253"/>
      <c r="S2917" s="253"/>
      <c r="T2917" s="253"/>
      <c r="U2917" s="253"/>
      <c r="V2917" s="253"/>
      <c r="W2917" s="253"/>
      <c r="X2917" s="253"/>
      <c r="Y2917" s="253"/>
      <c r="Z2917" s="253"/>
      <c r="AA2917" s="253"/>
      <c r="AB2917" s="253"/>
      <c r="AC2917" s="253"/>
      <c r="AD2917" s="253"/>
      <c r="AE2917" s="253"/>
      <c r="AF2917" s="253"/>
      <c r="AG2917" s="253"/>
      <c r="AH2917" s="253"/>
      <c r="AI2917" s="253"/>
      <c r="AJ2917" s="253"/>
      <c r="AK2917" s="253"/>
      <c r="AL2917" s="253"/>
      <c r="AM2917" s="253"/>
      <c r="AN2917" s="253"/>
      <c r="AO2917" s="17"/>
      <c r="AP2917" s="17"/>
      <c r="AQ2917" s="17"/>
      <c r="AR2917" s="17"/>
      <c r="AS2917" s="17"/>
      <c r="AT2917" s="17"/>
      <c r="AU2917" s="17"/>
      <c r="AV2917" s="17"/>
      <c r="AW2917" s="17"/>
      <c r="AX2917" s="17"/>
      <c r="AY2917" s="17"/>
      <c r="AZ2917" s="17"/>
      <c r="BA2917" s="17"/>
      <c r="BB2917" s="17"/>
      <c r="BC2917" s="17"/>
      <c r="BD2917" s="17"/>
    </row>
    <row r="2918" spans="1:56" ht="12.75" customHeight="1">
      <c r="A2918" s="412"/>
      <c r="B2918" s="392"/>
      <c r="C2918" s="204">
        <v>1967</v>
      </c>
      <c r="D2918" s="184" t="s">
        <v>5161</v>
      </c>
      <c r="E2918" s="179" t="s">
        <v>5162</v>
      </c>
      <c r="F2918" s="179" t="s">
        <v>4706</v>
      </c>
      <c r="G2918" s="179" t="s">
        <v>5163</v>
      </c>
      <c r="H2918" s="179"/>
      <c r="I2918" s="204"/>
      <c r="J2918" s="179"/>
      <c r="K2918" s="204"/>
      <c r="L2918" s="179"/>
      <c r="M2918" s="215"/>
      <c r="N2918" s="245"/>
      <c r="O2918" s="253"/>
      <c r="P2918" s="253"/>
      <c r="Q2918" s="253"/>
      <c r="R2918" s="253"/>
      <c r="S2918" s="253"/>
      <c r="T2918" s="253"/>
      <c r="U2918" s="253"/>
      <c r="V2918" s="253"/>
      <c r="W2918" s="253"/>
      <c r="X2918" s="253"/>
      <c r="Y2918" s="253"/>
      <c r="Z2918" s="253"/>
      <c r="AA2918" s="253"/>
      <c r="AB2918" s="253"/>
      <c r="AC2918" s="253"/>
      <c r="AD2918" s="253"/>
      <c r="AE2918" s="253"/>
      <c r="AF2918" s="253"/>
      <c r="AG2918" s="253"/>
      <c r="AH2918" s="253"/>
      <c r="AI2918" s="253"/>
      <c r="AJ2918" s="253"/>
      <c r="AK2918" s="253"/>
      <c r="AL2918" s="253"/>
      <c r="AM2918" s="253"/>
      <c r="AN2918" s="253"/>
      <c r="AO2918" s="17"/>
      <c r="AP2918" s="17"/>
      <c r="AQ2918" s="17"/>
      <c r="AR2918" s="17"/>
      <c r="AS2918" s="17"/>
      <c r="AT2918" s="17"/>
      <c r="AU2918" s="17"/>
      <c r="AV2918" s="17"/>
      <c r="AW2918" s="17"/>
      <c r="AX2918" s="17"/>
      <c r="AY2918" s="17"/>
      <c r="AZ2918" s="17"/>
      <c r="BA2918" s="17"/>
      <c r="BB2918" s="17"/>
      <c r="BC2918" s="17"/>
      <c r="BD2918" s="17"/>
    </row>
    <row r="2919" spans="1:56" ht="12.75" customHeight="1">
      <c r="A2919" s="412"/>
      <c r="B2919" s="392"/>
      <c r="C2919" s="204">
        <v>1967</v>
      </c>
      <c r="D2919" s="184" t="s">
        <v>5164</v>
      </c>
      <c r="E2919" s="179" t="s">
        <v>5165</v>
      </c>
      <c r="F2919" s="179" t="s">
        <v>4706</v>
      </c>
      <c r="G2919" s="179" t="s">
        <v>5166</v>
      </c>
      <c r="H2919" s="179"/>
      <c r="I2919" s="204"/>
      <c r="J2919" s="179"/>
      <c r="K2919" s="204"/>
      <c r="L2919" s="179"/>
      <c r="M2919" s="215"/>
      <c r="N2919" s="245"/>
      <c r="O2919" s="253"/>
      <c r="P2919" s="253"/>
      <c r="Q2919" s="253"/>
      <c r="R2919" s="253"/>
      <c r="S2919" s="253"/>
      <c r="T2919" s="253"/>
      <c r="U2919" s="253"/>
      <c r="V2919" s="253"/>
      <c r="W2919" s="253"/>
      <c r="X2919" s="253"/>
      <c r="Y2919" s="253"/>
      <c r="Z2919" s="253"/>
      <c r="AA2919" s="253"/>
      <c r="AB2919" s="253"/>
      <c r="AC2919" s="253"/>
      <c r="AD2919" s="253"/>
      <c r="AE2919" s="253"/>
      <c r="AF2919" s="253"/>
      <c r="AG2919" s="253"/>
      <c r="AH2919" s="253"/>
      <c r="AI2919" s="253"/>
      <c r="AJ2919" s="253"/>
      <c r="AK2919" s="253"/>
      <c r="AL2919" s="253"/>
      <c r="AM2919" s="253"/>
      <c r="AN2919" s="253"/>
      <c r="AO2919" s="17"/>
      <c r="AP2919" s="17"/>
      <c r="AQ2919" s="17"/>
      <c r="AR2919" s="17"/>
      <c r="AS2919" s="17"/>
      <c r="AT2919" s="17"/>
      <c r="AU2919" s="17"/>
      <c r="AV2919" s="17"/>
      <c r="AW2919" s="17"/>
      <c r="AX2919" s="17"/>
      <c r="AY2919" s="17"/>
      <c r="AZ2919" s="17"/>
      <c r="BA2919" s="17"/>
      <c r="BB2919" s="17"/>
      <c r="BC2919" s="17"/>
      <c r="BD2919" s="17"/>
    </row>
    <row r="2920" spans="1:56" ht="12.75" customHeight="1">
      <c r="A2920" s="241"/>
      <c r="B2920" s="380"/>
      <c r="C2920" s="204">
        <v>1967</v>
      </c>
      <c r="D2920" s="184" t="s">
        <v>5167</v>
      </c>
      <c r="E2920" s="179" t="s">
        <v>5168</v>
      </c>
      <c r="F2920" s="179" t="s">
        <v>96</v>
      </c>
      <c r="G2920" s="179" t="s">
        <v>10321</v>
      </c>
      <c r="H2920" s="179" t="s">
        <v>3067</v>
      </c>
      <c r="I2920" s="204"/>
      <c r="J2920" s="179" t="s">
        <v>5170</v>
      </c>
      <c r="K2920" s="204"/>
      <c r="L2920" s="179" t="s">
        <v>4984</v>
      </c>
      <c r="M2920" s="215" t="s">
        <v>10322</v>
      </c>
      <c r="N2920" s="245"/>
      <c r="O2920" s="253"/>
      <c r="P2920" s="253"/>
      <c r="Q2920" s="253"/>
      <c r="R2920" s="253"/>
      <c r="S2920" s="253"/>
      <c r="T2920" s="253"/>
      <c r="U2920" s="253"/>
      <c r="V2920" s="253"/>
      <c r="W2920" s="253"/>
      <c r="X2920" s="253"/>
      <c r="Y2920" s="253"/>
      <c r="Z2920" s="253"/>
      <c r="AA2920" s="253"/>
      <c r="AB2920" s="253"/>
      <c r="AC2920" s="253"/>
      <c r="AD2920" s="253"/>
      <c r="AE2920" s="253"/>
      <c r="AF2920" s="253"/>
      <c r="AG2920" s="253"/>
      <c r="AH2920" s="253"/>
      <c r="AI2920" s="253"/>
      <c r="AJ2920" s="253"/>
      <c r="AK2920" s="253"/>
      <c r="AL2920" s="253"/>
      <c r="AM2920" s="253"/>
      <c r="AN2920" s="253"/>
      <c r="AO2920" s="17"/>
      <c r="AP2920" s="17"/>
      <c r="AQ2920" s="17"/>
      <c r="AR2920" s="17"/>
      <c r="AS2920" s="17"/>
      <c r="AT2920" s="17"/>
      <c r="AU2920" s="17"/>
      <c r="AV2920" s="17"/>
      <c r="AW2920" s="17"/>
      <c r="AX2920" s="17"/>
      <c r="AY2920" s="17"/>
      <c r="AZ2920" s="17"/>
      <c r="BA2920" s="17"/>
      <c r="BB2920" s="17"/>
      <c r="BC2920" s="17"/>
      <c r="BD2920" s="17"/>
    </row>
    <row r="2921" spans="1:56" ht="12.75" customHeight="1">
      <c r="A2921" s="241"/>
      <c r="B2921" s="380"/>
      <c r="C2921" s="204">
        <v>1967</v>
      </c>
      <c r="D2921" s="184" t="s">
        <v>5171</v>
      </c>
      <c r="E2921" s="179" t="s">
        <v>5172</v>
      </c>
      <c r="F2921" s="179" t="s">
        <v>96</v>
      </c>
      <c r="G2921" s="179" t="s">
        <v>10323</v>
      </c>
      <c r="H2921" s="179" t="s">
        <v>3067</v>
      </c>
      <c r="I2921" s="179" t="s">
        <v>5173</v>
      </c>
      <c r="J2921" s="179" t="s">
        <v>5174</v>
      </c>
      <c r="K2921" s="204">
        <v>4302890</v>
      </c>
      <c r="L2921" s="179" t="s">
        <v>4530</v>
      </c>
      <c r="M2921" s="187" t="s">
        <v>10324</v>
      </c>
      <c r="N2921" s="245"/>
      <c r="O2921" s="253"/>
      <c r="P2921" s="253"/>
      <c r="Q2921" s="253"/>
      <c r="R2921" s="253"/>
      <c r="S2921" s="253"/>
      <c r="T2921" s="253"/>
      <c r="U2921" s="253"/>
      <c r="V2921" s="253"/>
      <c r="W2921" s="253"/>
      <c r="X2921" s="253"/>
      <c r="Y2921" s="253"/>
      <c r="Z2921" s="253"/>
      <c r="AA2921" s="253"/>
      <c r="AB2921" s="253"/>
      <c r="AC2921" s="253"/>
      <c r="AD2921" s="253"/>
      <c r="AE2921" s="253"/>
      <c r="AF2921" s="253"/>
      <c r="AG2921" s="253"/>
      <c r="AH2921" s="253"/>
      <c r="AI2921" s="253"/>
      <c r="AJ2921" s="253"/>
      <c r="AK2921" s="253"/>
      <c r="AL2921" s="253"/>
      <c r="AM2921" s="253"/>
      <c r="AN2921" s="253"/>
      <c r="AO2921" s="17"/>
      <c r="AP2921" s="17"/>
      <c r="AQ2921" s="17"/>
      <c r="AR2921" s="17"/>
      <c r="AS2921" s="17"/>
      <c r="AT2921" s="17"/>
      <c r="AU2921" s="17"/>
      <c r="AV2921" s="17"/>
      <c r="AW2921" s="17"/>
      <c r="AX2921" s="17"/>
      <c r="AY2921" s="17"/>
      <c r="AZ2921" s="17"/>
      <c r="BA2921" s="17"/>
      <c r="BB2921" s="17"/>
      <c r="BC2921" s="17"/>
      <c r="BD2921" s="17"/>
    </row>
    <row r="2922" spans="1:56" ht="12.75" customHeight="1">
      <c r="A2922" s="412"/>
      <c r="B2922" s="392"/>
      <c r="C2922" s="204">
        <v>1967</v>
      </c>
      <c r="D2922" s="184" t="s">
        <v>5176</v>
      </c>
      <c r="E2922" s="179" t="s">
        <v>5177</v>
      </c>
      <c r="F2922" s="179" t="s">
        <v>96</v>
      </c>
      <c r="G2922" s="179" t="s">
        <v>10277</v>
      </c>
      <c r="H2922" s="179" t="s">
        <v>4656</v>
      </c>
      <c r="I2922" s="179" t="s">
        <v>10278</v>
      </c>
      <c r="J2922" s="179" t="s">
        <v>5179</v>
      </c>
      <c r="K2922" s="204">
        <v>4028120</v>
      </c>
      <c r="L2922" s="179" t="s">
        <v>5180</v>
      </c>
      <c r="M2922" s="215" t="s">
        <v>10279</v>
      </c>
      <c r="N2922" s="245"/>
      <c r="O2922" s="253"/>
      <c r="P2922" s="253"/>
      <c r="Q2922" s="253"/>
      <c r="R2922" s="253"/>
      <c r="S2922" s="253"/>
      <c r="T2922" s="253"/>
      <c r="U2922" s="253"/>
      <c r="V2922" s="253"/>
      <c r="W2922" s="253"/>
      <c r="X2922" s="253"/>
      <c r="Y2922" s="253"/>
      <c r="Z2922" s="253"/>
      <c r="AA2922" s="253"/>
      <c r="AB2922" s="253"/>
      <c r="AC2922" s="253"/>
      <c r="AD2922" s="253"/>
      <c r="AE2922" s="253"/>
      <c r="AF2922" s="253"/>
      <c r="AG2922" s="253"/>
      <c r="AH2922" s="253"/>
      <c r="AI2922" s="253"/>
      <c r="AJ2922" s="253"/>
      <c r="AK2922" s="253"/>
      <c r="AL2922" s="253"/>
      <c r="AM2922" s="253"/>
      <c r="AN2922" s="253"/>
      <c r="AO2922" s="17"/>
      <c r="AP2922" s="17"/>
      <c r="AQ2922" s="17"/>
      <c r="AR2922" s="17"/>
      <c r="AS2922" s="17"/>
      <c r="AT2922" s="17"/>
      <c r="AU2922" s="17"/>
      <c r="AV2922" s="17"/>
      <c r="AW2922" s="17"/>
      <c r="AX2922" s="17"/>
      <c r="AY2922" s="17"/>
      <c r="AZ2922" s="17"/>
      <c r="BA2922" s="17"/>
      <c r="BB2922" s="17"/>
      <c r="BC2922" s="17"/>
      <c r="BD2922" s="17"/>
    </row>
    <row r="2923" spans="1:56" ht="12.75" customHeight="1">
      <c r="A2923" s="415"/>
      <c r="B2923" s="414"/>
      <c r="C2923" s="204">
        <v>1968</v>
      </c>
      <c r="D2923" s="184" t="s">
        <v>5182</v>
      </c>
      <c r="E2923" s="179" t="s">
        <v>5183</v>
      </c>
      <c r="F2923" s="179" t="s">
        <v>96</v>
      </c>
      <c r="G2923" s="179" t="s">
        <v>5184</v>
      </c>
      <c r="H2923" s="179" t="s">
        <v>4835</v>
      </c>
      <c r="I2923" s="204"/>
      <c r="J2923" s="179" t="s">
        <v>5185</v>
      </c>
      <c r="K2923" s="204"/>
      <c r="L2923" s="179" t="s">
        <v>5186</v>
      </c>
      <c r="M2923" s="215"/>
      <c r="N2923" s="245"/>
      <c r="O2923" s="253"/>
      <c r="P2923" s="253"/>
      <c r="Q2923" s="253"/>
      <c r="R2923" s="253"/>
      <c r="S2923" s="253"/>
      <c r="T2923" s="253"/>
      <c r="U2923" s="253"/>
      <c r="V2923" s="253"/>
      <c r="W2923" s="253"/>
      <c r="X2923" s="253"/>
      <c r="Y2923" s="253"/>
      <c r="Z2923" s="253"/>
      <c r="AA2923" s="253"/>
      <c r="AB2923" s="253"/>
      <c r="AC2923" s="253"/>
      <c r="AD2923" s="253"/>
      <c r="AE2923" s="253"/>
      <c r="AF2923" s="253"/>
      <c r="AG2923" s="253"/>
      <c r="AH2923" s="253"/>
      <c r="AI2923" s="253"/>
      <c r="AJ2923" s="253"/>
      <c r="AK2923" s="253"/>
      <c r="AL2923" s="253"/>
      <c r="AM2923" s="253"/>
      <c r="AN2923" s="253"/>
      <c r="AO2923" s="17"/>
      <c r="AP2923" s="17"/>
      <c r="AQ2923" s="17"/>
      <c r="AR2923" s="17"/>
      <c r="AS2923" s="17"/>
      <c r="AT2923" s="17"/>
      <c r="AU2923" s="17"/>
      <c r="AV2923" s="17"/>
      <c r="AW2923" s="17"/>
      <c r="AX2923" s="17"/>
      <c r="AY2923" s="17"/>
      <c r="AZ2923" s="17"/>
      <c r="BA2923" s="17"/>
      <c r="BB2923" s="17"/>
      <c r="BC2923" s="17"/>
      <c r="BD2923" s="17"/>
    </row>
    <row r="2924" spans="1:56" ht="12.75" customHeight="1">
      <c r="A2924" s="416"/>
      <c r="B2924" s="414"/>
      <c r="C2924" s="204">
        <v>1968</v>
      </c>
      <c r="D2924" s="184" t="s">
        <v>5187</v>
      </c>
      <c r="E2924" s="179" t="s">
        <v>5188</v>
      </c>
      <c r="F2924" s="179" t="s">
        <v>96</v>
      </c>
      <c r="G2924" s="179" t="s">
        <v>5178</v>
      </c>
      <c r="H2924" s="179" t="s">
        <v>4656</v>
      </c>
      <c r="I2924" s="204"/>
      <c r="J2924" s="179" t="s">
        <v>5179</v>
      </c>
      <c r="K2924" s="204"/>
      <c r="L2924" s="179" t="s">
        <v>5180</v>
      </c>
      <c r="M2924" s="215"/>
      <c r="N2924" s="245"/>
      <c r="O2924" s="253"/>
      <c r="P2924" s="253"/>
      <c r="Q2924" s="253"/>
      <c r="R2924" s="253"/>
      <c r="S2924" s="253"/>
      <c r="T2924" s="253"/>
      <c r="U2924" s="253"/>
      <c r="V2924" s="253"/>
      <c r="W2924" s="253"/>
      <c r="X2924" s="253"/>
      <c r="Y2924" s="253"/>
      <c r="Z2924" s="253"/>
      <c r="AA2924" s="253"/>
      <c r="AB2924" s="253"/>
      <c r="AC2924" s="253"/>
      <c r="AD2924" s="253"/>
      <c r="AE2924" s="253"/>
      <c r="AF2924" s="253"/>
      <c r="AG2924" s="253"/>
      <c r="AH2924" s="253"/>
      <c r="AI2924" s="253"/>
      <c r="AJ2924" s="253"/>
      <c r="AK2924" s="253"/>
      <c r="AL2924" s="253"/>
      <c r="AM2924" s="253"/>
      <c r="AN2924" s="253"/>
      <c r="AO2924" s="17"/>
      <c r="AP2924" s="17"/>
      <c r="AQ2924" s="17"/>
      <c r="AR2924" s="17"/>
      <c r="AS2924" s="17"/>
      <c r="AT2924" s="17"/>
      <c r="AU2924" s="17"/>
      <c r="AV2924" s="17"/>
      <c r="AW2924" s="17"/>
      <c r="AX2924" s="17"/>
      <c r="AY2924" s="17"/>
      <c r="AZ2924" s="17"/>
      <c r="BA2924" s="17"/>
      <c r="BB2924" s="17"/>
      <c r="BC2924" s="17"/>
      <c r="BD2924" s="17"/>
    </row>
    <row r="2925" spans="1:56" ht="12.75" customHeight="1">
      <c r="A2925" s="416"/>
      <c r="B2925" s="414"/>
      <c r="C2925" s="204">
        <v>1968</v>
      </c>
      <c r="D2925" s="184" t="s">
        <v>5189</v>
      </c>
      <c r="E2925" s="179" t="s">
        <v>5190</v>
      </c>
      <c r="F2925" s="179" t="s">
        <v>96</v>
      </c>
      <c r="G2925" s="179" t="s">
        <v>5191</v>
      </c>
      <c r="H2925" s="179" t="s">
        <v>5192</v>
      </c>
      <c r="I2925" s="204" t="s">
        <v>11729</v>
      </c>
      <c r="J2925" s="179" t="s">
        <v>5193</v>
      </c>
      <c r="K2925" s="204"/>
      <c r="L2925" s="179" t="s">
        <v>5194</v>
      </c>
      <c r="M2925" s="215"/>
      <c r="N2925" s="245"/>
      <c r="O2925" s="253"/>
      <c r="P2925" s="253"/>
      <c r="Q2925" s="253"/>
      <c r="R2925" s="253"/>
      <c r="S2925" s="253"/>
      <c r="T2925" s="253"/>
      <c r="U2925" s="253"/>
      <c r="V2925" s="253"/>
      <c r="W2925" s="253"/>
      <c r="X2925" s="253"/>
      <c r="Y2925" s="253"/>
      <c r="Z2925" s="253"/>
      <c r="AA2925" s="253"/>
      <c r="AB2925" s="253"/>
      <c r="AC2925" s="253"/>
      <c r="AD2925" s="253"/>
      <c r="AE2925" s="253"/>
      <c r="AF2925" s="253"/>
      <c r="AG2925" s="253"/>
      <c r="AH2925" s="253"/>
      <c r="AI2925" s="253"/>
      <c r="AJ2925" s="253"/>
      <c r="AK2925" s="253"/>
      <c r="AL2925" s="253"/>
      <c r="AM2925" s="253"/>
      <c r="AN2925" s="253"/>
      <c r="AO2925" s="17"/>
      <c r="AP2925" s="17"/>
      <c r="AQ2925" s="17"/>
      <c r="AR2925" s="17"/>
      <c r="AS2925" s="17"/>
      <c r="AT2925" s="17"/>
      <c r="AU2925" s="17"/>
      <c r="AV2925" s="17"/>
      <c r="AW2925" s="17"/>
      <c r="AX2925" s="17"/>
      <c r="AY2925" s="17"/>
      <c r="AZ2925" s="17"/>
      <c r="BA2925" s="17"/>
      <c r="BB2925" s="17"/>
      <c r="BC2925" s="17"/>
      <c r="BD2925" s="17"/>
    </row>
    <row r="2926" spans="1:56" ht="12.75" customHeight="1">
      <c r="A2926" s="416"/>
      <c r="B2926" s="414"/>
      <c r="C2926" s="204">
        <v>1968</v>
      </c>
      <c r="D2926" s="184" t="s">
        <v>5195</v>
      </c>
      <c r="E2926" s="179" t="s">
        <v>5196</v>
      </c>
      <c r="F2926" s="179" t="s">
        <v>96</v>
      </c>
      <c r="G2926" s="179" t="s">
        <v>5197</v>
      </c>
      <c r="H2926" s="179" t="s">
        <v>5198</v>
      </c>
      <c r="I2926" s="204" t="s">
        <v>7995</v>
      </c>
      <c r="J2926" s="179" t="s">
        <v>5199</v>
      </c>
      <c r="K2926" s="204"/>
      <c r="L2926" s="179" t="s">
        <v>5200</v>
      </c>
      <c r="M2926" s="215" t="s">
        <v>10325</v>
      </c>
      <c r="N2926" s="245"/>
      <c r="O2926" s="253"/>
      <c r="P2926" s="253"/>
      <c r="Q2926" s="253"/>
      <c r="R2926" s="253"/>
      <c r="S2926" s="253"/>
      <c r="T2926" s="253"/>
      <c r="U2926" s="253"/>
      <c r="V2926" s="253"/>
      <c r="W2926" s="253"/>
      <c r="X2926" s="253"/>
      <c r="Y2926" s="253"/>
      <c r="Z2926" s="253"/>
      <c r="AA2926" s="253"/>
      <c r="AB2926" s="253"/>
      <c r="AC2926" s="253"/>
      <c r="AD2926" s="253"/>
      <c r="AE2926" s="253"/>
      <c r="AF2926" s="253"/>
      <c r="AG2926" s="253"/>
      <c r="AH2926" s="253"/>
      <c r="AI2926" s="253"/>
      <c r="AJ2926" s="253"/>
      <c r="AK2926" s="253"/>
      <c r="AL2926" s="253"/>
      <c r="AM2926" s="253"/>
      <c r="AN2926" s="253"/>
      <c r="AO2926" s="17"/>
      <c r="AP2926" s="17"/>
      <c r="AQ2926" s="17"/>
      <c r="AR2926" s="17"/>
      <c r="AS2926" s="17"/>
      <c r="AT2926" s="17"/>
      <c r="AU2926" s="17"/>
      <c r="AV2926" s="17"/>
      <c r="AW2926" s="17"/>
      <c r="AX2926" s="17"/>
      <c r="AY2926" s="17"/>
      <c r="AZ2926" s="17"/>
      <c r="BA2926" s="17"/>
      <c r="BB2926" s="17"/>
      <c r="BC2926" s="17"/>
      <c r="BD2926" s="17"/>
    </row>
    <row r="2927" spans="1:56" ht="12.75" customHeight="1">
      <c r="A2927" s="416"/>
      <c r="B2927" s="414"/>
      <c r="C2927" s="204">
        <v>1969</v>
      </c>
      <c r="D2927" s="184" t="s">
        <v>5201</v>
      </c>
      <c r="E2927" s="179" t="s">
        <v>5202</v>
      </c>
      <c r="F2927" s="179" t="s">
        <v>96</v>
      </c>
      <c r="G2927" s="179" t="s">
        <v>10228</v>
      </c>
      <c r="H2927" s="179" t="s">
        <v>4911</v>
      </c>
      <c r="I2927" s="204" t="s">
        <v>4971</v>
      </c>
      <c r="J2927" s="179" t="s">
        <v>5179</v>
      </c>
      <c r="K2927" s="204"/>
      <c r="L2927" s="179" t="s">
        <v>5180</v>
      </c>
      <c r="M2927" s="215" t="s">
        <v>10229</v>
      </c>
      <c r="N2927" s="245"/>
      <c r="O2927" s="253"/>
      <c r="P2927" s="253"/>
      <c r="Q2927" s="253"/>
      <c r="R2927" s="253"/>
      <c r="S2927" s="253"/>
      <c r="T2927" s="253"/>
      <c r="U2927" s="253"/>
      <c r="V2927" s="253"/>
      <c r="W2927" s="253"/>
      <c r="X2927" s="253"/>
      <c r="Y2927" s="253"/>
      <c r="Z2927" s="253"/>
      <c r="AA2927" s="253"/>
      <c r="AB2927" s="253"/>
      <c r="AC2927" s="253"/>
      <c r="AD2927" s="253"/>
      <c r="AE2927" s="253"/>
      <c r="AF2927" s="253"/>
      <c r="AG2927" s="253"/>
      <c r="AH2927" s="253"/>
      <c r="AI2927" s="253"/>
      <c r="AJ2927" s="253"/>
      <c r="AK2927" s="253"/>
      <c r="AL2927" s="253"/>
      <c r="AM2927" s="253"/>
      <c r="AN2927" s="253"/>
      <c r="AO2927" s="17"/>
      <c r="AP2927" s="17"/>
      <c r="AQ2927" s="17"/>
      <c r="AR2927" s="17"/>
      <c r="AS2927" s="17"/>
      <c r="AT2927" s="17"/>
      <c r="AU2927" s="17"/>
      <c r="AV2927" s="17"/>
      <c r="AW2927" s="17"/>
      <c r="AX2927" s="17"/>
      <c r="AY2927" s="17"/>
      <c r="AZ2927" s="17"/>
      <c r="BA2927" s="17"/>
      <c r="BB2927" s="17"/>
      <c r="BC2927" s="17"/>
      <c r="BD2927" s="17"/>
    </row>
    <row r="2928" spans="1:56" ht="12.75" customHeight="1">
      <c r="A2928" s="416"/>
      <c r="B2928" s="414"/>
      <c r="C2928" s="204">
        <v>1969</v>
      </c>
      <c r="D2928" s="184" t="s">
        <v>5204</v>
      </c>
      <c r="E2928" s="179" t="s">
        <v>5205</v>
      </c>
      <c r="F2928" s="179" t="s">
        <v>96</v>
      </c>
      <c r="G2928" s="179" t="s">
        <v>10326</v>
      </c>
      <c r="H2928" s="179" t="s">
        <v>246</v>
      </c>
      <c r="I2928" s="204" t="s">
        <v>7947</v>
      </c>
      <c r="J2928" s="20" t="s">
        <v>10327</v>
      </c>
      <c r="K2928" s="204">
        <v>4304690</v>
      </c>
      <c r="L2928" s="179" t="s">
        <v>5206</v>
      </c>
      <c r="M2928" s="215"/>
      <c r="N2928" s="245"/>
      <c r="O2928" s="253"/>
      <c r="P2928" s="253"/>
      <c r="Q2928" s="253"/>
      <c r="R2928" s="253"/>
      <c r="S2928" s="253"/>
      <c r="T2928" s="253"/>
      <c r="U2928" s="253"/>
      <c r="V2928" s="253"/>
      <c r="W2928" s="253"/>
      <c r="X2928" s="253"/>
      <c r="Y2928" s="253"/>
      <c r="Z2928" s="253"/>
      <c r="AA2928" s="253"/>
      <c r="AB2928" s="253"/>
      <c r="AC2928" s="253"/>
      <c r="AD2928" s="253"/>
      <c r="AE2928" s="253"/>
      <c r="AF2928" s="253"/>
      <c r="AG2928" s="253"/>
      <c r="AH2928" s="253"/>
      <c r="AI2928" s="253"/>
      <c r="AJ2928" s="253"/>
      <c r="AK2928" s="253"/>
      <c r="AL2928" s="253"/>
      <c r="AM2928" s="253"/>
      <c r="AN2928" s="253"/>
      <c r="AO2928" s="17"/>
      <c r="AP2928" s="17"/>
      <c r="AQ2928" s="17"/>
      <c r="AR2928" s="17"/>
      <c r="AS2928" s="17"/>
      <c r="AT2928" s="17"/>
      <c r="AU2928" s="17"/>
      <c r="AV2928" s="17"/>
      <c r="AW2928" s="17"/>
      <c r="AX2928" s="17"/>
      <c r="AY2928" s="17"/>
      <c r="AZ2928" s="17"/>
      <c r="BA2928" s="17"/>
      <c r="BB2928" s="17"/>
      <c r="BC2928" s="17"/>
      <c r="BD2928" s="17"/>
    </row>
    <row r="2929" spans="1:56" ht="12.75" customHeight="1">
      <c r="A2929" s="416"/>
      <c r="B2929" s="414"/>
      <c r="C2929" s="204">
        <v>1969</v>
      </c>
      <c r="D2929" s="184" t="s">
        <v>5207</v>
      </c>
      <c r="E2929" s="179" t="s">
        <v>5208</v>
      </c>
      <c r="F2929" s="179" t="s">
        <v>96</v>
      </c>
      <c r="G2929" s="179" t="s">
        <v>5209</v>
      </c>
      <c r="H2929" s="179" t="s">
        <v>5210</v>
      </c>
      <c r="I2929" s="204"/>
      <c r="J2929" s="179" t="s">
        <v>5153</v>
      </c>
      <c r="K2929" s="204"/>
      <c r="L2929" s="179" t="s">
        <v>5154</v>
      </c>
      <c r="M2929" s="215"/>
      <c r="N2929" s="245"/>
      <c r="O2929" s="253"/>
      <c r="P2929" s="253"/>
      <c r="Q2929" s="253"/>
      <c r="R2929" s="253"/>
      <c r="S2929" s="253"/>
      <c r="T2929" s="253"/>
      <c r="U2929" s="253"/>
      <c r="V2929" s="253"/>
      <c r="W2929" s="253"/>
      <c r="X2929" s="253"/>
      <c r="Y2929" s="253"/>
      <c r="Z2929" s="253"/>
      <c r="AA2929" s="253"/>
      <c r="AB2929" s="253"/>
      <c r="AC2929" s="253"/>
      <c r="AD2929" s="253"/>
      <c r="AE2929" s="253"/>
      <c r="AF2929" s="253"/>
      <c r="AG2929" s="253"/>
      <c r="AH2929" s="253"/>
      <c r="AI2929" s="253"/>
      <c r="AJ2929" s="253"/>
      <c r="AK2929" s="253"/>
      <c r="AL2929" s="253"/>
      <c r="AM2929" s="253"/>
      <c r="AN2929" s="253"/>
      <c r="AO2929" s="17"/>
      <c r="AP2929" s="17"/>
      <c r="AQ2929" s="17"/>
      <c r="AR2929" s="17"/>
      <c r="AS2929" s="17"/>
      <c r="AT2929" s="17"/>
      <c r="AU2929" s="17"/>
      <c r="AV2929" s="17"/>
      <c r="AW2929" s="17"/>
      <c r="AX2929" s="17"/>
      <c r="AY2929" s="17"/>
      <c r="AZ2929" s="17"/>
      <c r="BA2929" s="17"/>
      <c r="BB2929" s="17"/>
      <c r="BC2929" s="17"/>
      <c r="BD2929" s="17"/>
    </row>
    <row r="2930" spans="1:56" ht="12.75" customHeight="1">
      <c r="A2930" s="416"/>
      <c r="B2930" s="414"/>
      <c r="C2930" s="204">
        <v>1969</v>
      </c>
      <c r="D2930" s="184" t="s">
        <v>10328</v>
      </c>
      <c r="E2930" s="179" t="s">
        <v>5211</v>
      </c>
      <c r="F2930" s="179" t="s">
        <v>96</v>
      </c>
      <c r="G2930" s="179" t="s">
        <v>5212</v>
      </c>
      <c r="H2930" s="179" t="s">
        <v>4656</v>
      </c>
      <c r="I2930" s="204" t="s">
        <v>425</v>
      </c>
      <c r="J2930" s="179" t="s">
        <v>10084</v>
      </c>
      <c r="K2930" s="204"/>
      <c r="L2930" s="179" t="s">
        <v>10329</v>
      </c>
      <c r="M2930" s="215"/>
      <c r="N2930" s="245"/>
      <c r="O2930" s="253"/>
      <c r="P2930" s="253"/>
      <c r="Q2930" s="253"/>
      <c r="R2930" s="253"/>
      <c r="S2930" s="253"/>
      <c r="T2930" s="253"/>
      <c r="U2930" s="253"/>
      <c r="V2930" s="253"/>
      <c r="W2930" s="253"/>
      <c r="X2930" s="253"/>
      <c r="Y2930" s="253"/>
      <c r="Z2930" s="253"/>
      <c r="AA2930" s="253"/>
      <c r="AB2930" s="253"/>
      <c r="AC2930" s="253"/>
      <c r="AD2930" s="253"/>
      <c r="AE2930" s="253"/>
      <c r="AF2930" s="253"/>
      <c r="AG2930" s="253"/>
      <c r="AH2930" s="253"/>
      <c r="AI2930" s="253"/>
      <c r="AJ2930" s="253"/>
      <c r="AK2930" s="253"/>
      <c r="AL2930" s="253"/>
      <c r="AM2930" s="253"/>
      <c r="AN2930" s="253"/>
      <c r="AO2930" s="17"/>
      <c r="AP2930" s="17"/>
      <c r="AQ2930" s="17"/>
      <c r="AR2930" s="17"/>
      <c r="AS2930" s="17"/>
      <c r="AT2930" s="17"/>
      <c r="AU2930" s="17"/>
      <c r="AV2930" s="17"/>
      <c r="AW2930" s="17"/>
      <c r="AX2930" s="17"/>
      <c r="AY2930" s="17"/>
      <c r="AZ2930" s="17"/>
      <c r="BA2930" s="17"/>
      <c r="BB2930" s="17"/>
      <c r="BC2930" s="17"/>
      <c r="BD2930" s="17"/>
    </row>
    <row r="2931" spans="1:56" ht="12.75" customHeight="1">
      <c r="A2931" s="416"/>
      <c r="B2931" s="414"/>
      <c r="C2931" s="204">
        <v>1969</v>
      </c>
      <c r="D2931" s="184" t="s">
        <v>5213</v>
      </c>
      <c r="E2931" s="179" t="s">
        <v>5214</v>
      </c>
      <c r="F2931" s="179" t="s">
        <v>23</v>
      </c>
      <c r="G2931" s="179" t="s">
        <v>5215</v>
      </c>
      <c r="H2931" s="179" t="s">
        <v>5216</v>
      </c>
      <c r="I2931" s="204"/>
      <c r="J2931" s="179" t="s">
        <v>5217</v>
      </c>
      <c r="K2931" s="186">
        <v>4809820</v>
      </c>
      <c r="L2931" s="179" t="s">
        <v>5218</v>
      </c>
      <c r="M2931" s="215" t="s">
        <v>10330</v>
      </c>
      <c r="N2931" s="245"/>
      <c r="O2931" s="253"/>
      <c r="P2931" s="253"/>
      <c r="Q2931" s="253"/>
      <c r="R2931" s="253"/>
      <c r="S2931" s="253"/>
      <c r="T2931" s="253"/>
      <c r="U2931" s="253"/>
      <c r="V2931" s="253"/>
      <c r="W2931" s="253"/>
      <c r="X2931" s="253"/>
      <c r="Y2931" s="253"/>
      <c r="Z2931" s="253"/>
      <c r="AA2931" s="253"/>
      <c r="AB2931" s="253"/>
      <c r="AC2931" s="253"/>
      <c r="AD2931" s="253"/>
      <c r="AE2931" s="253"/>
      <c r="AF2931" s="253"/>
      <c r="AG2931" s="253"/>
      <c r="AH2931" s="253"/>
      <c r="AI2931" s="253"/>
      <c r="AJ2931" s="253"/>
      <c r="AK2931" s="253"/>
      <c r="AL2931" s="253"/>
      <c r="AM2931" s="253"/>
      <c r="AN2931" s="253"/>
      <c r="AO2931" s="17"/>
      <c r="AP2931" s="17"/>
      <c r="AQ2931" s="17"/>
      <c r="AR2931" s="17"/>
      <c r="AS2931" s="17"/>
      <c r="AT2931" s="17"/>
      <c r="AU2931" s="17"/>
      <c r="AV2931" s="17"/>
      <c r="AW2931" s="17"/>
      <c r="AX2931" s="17"/>
      <c r="AY2931" s="17"/>
      <c r="AZ2931" s="17"/>
      <c r="BA2931" s="17"/>
      <c r="BB2931" s="17"/>
      <c r="BC2931" s="17"/>
      <c r="BD2931" s="17"/>
    </row>
    <row r="2932" spans="1:56" ht="12.75" customHeight="1">
      <c r="A2932" s="416"/>
      <c r="B2932" s="414"/>
      <c r="C2932" s="204">
        <v>1969</v>
      </c>
      <c r="D2932" s="184" t="s">
        <v>1087</v>
      </c>
      <c r="E2932" s="179" t="s">
        <v>5219</v>
      </c>
      <c r="F2932" s="179" t="s">
        <v>950</v>
      </c>
      <c r="G2932" s="179"/>
      <c r="H2932" s="179"/>
      <c r="I2932" s="204"/>
      <c r="J2932" s="179" t="s">
        <v>5220</v>
      </c>
      <c r="K2932" s="204"/>
      <c r="L2932" s="179" t="s">
        <v>5221</v>
      </c>
      <c r="M2932" s="215"/>
      <c r="N2932" s="245"/>
      <c r="O2932" s="253"/>
      <c r="P2932" s="253"/>
      <c r="Q2932" s="253"/>
      <c r="R2932" s="253"/>
      <c r="S2932" s="253"/>
      <c r="T2932" s="253"/>
      <c r="U2932" s="253"/>
      <c r="V2932" s="253"/>
      <c r="W2932" s="253"/>
      <c r="X2932" s="253"/>
      <c r="Y2932" s="253"/>
      <c r="Z2932" s="253"/>
      <c r="AA2932" s="253"/>
      <c r="AB2932" s="253"/>
      <c r="AC2932" s="253"/>
      <c r="AD2932" s="253"/>
      <c r="AE2932" s="253"/>
      <c r="AF2932" s="253"/>
      <c r="AG2932" s="253"/>
      <c r="AH2932" s="253"/>
      <c r="AI2932" s="253"/>
      <c r="AJ2932" s="253"/>
      <c r="AK2932" s="253"/>
      <c r="AL2932" s="253"/>
      <c r="AM2932" s="253"/>
      <c r="AN2932" s="253"/>
      <c r="AO2932" s="17"/>
      <c r="AP2932" s="17"/>
      <c r="AQ2932" s="17"/>
      <c r="AR2932" s="17"/>
      <c r="AS2932" s="17"/>
      <c r="AT2932" s="17"/>
      <c r="AU2932" s="17"/>
      <c r="AV2932" s="17"/>
      <c r="AW2932" s="17"/>
      <c r="AX2932" s="17"/>
      <c r="AY2932" s="17"/>
      <c r="AZ2932" s="17"/>
      <c r="BA2932" s="17"/>
      <c r="BB2932" s="17"/>
      <c r="BC2932" s="17"/>
      <c r="BD2932" s="17"/>
    </row>
    <row r="2933" spans="1:56" ht="12.75" customHeight="1">
      <c r="A2933" s="416"/>
      <c r="B2933" s="414"/>
      <c r="C2933" s="204">
        <v>1970</v>
      </c>
      <c r="D2933" s="184" t="s">
        <v>5222</v>
      </c>
      <c r="E2933" s="179" t="s">
        <v>5223</v>
      </c>
      <c r="F2933" s="179" t="s">
        <v>96</v>
      </c>
      <c r="G2933" s="179" t="s">
        <v>5224</v>
      </c>
      <c r="H2933" s="179" t="s">
        <v>5140</v>
      </c>
      <c r="I2933" s="204"/>
      <c r="J2933" s="179" t="s">
        <v>5225</v>
      </c>
      <c r="K2933" s="204"/>
      <c r="L2933" s="179" t="s">
        <v>5200</v>
      </c>
      <c r="M2933" s="215"/>
      <c r="N2933" s="245"/>
      <c r="O2933" s="253"/>
      <c r="P2933" s="253"/>
      <c r="Q2933" s="253"/>
      <c r="R2933" s="253"/>
      <c r="S2933" s="253"/>
      <c r="T2933" s="253"/>
      <c r="U2933" s="253"/>
      <c r="V2933" s="253"/>
      <c r="W2933" s="253"/>
      <c r="X2933" s="253"/>
      <c r="Y2933" s="253"/>
      <c r="Z2933" s="253"/>
      <c r="AA2933" s="253"/>
      <c r="AB2933" s="253"/>
      <c r="AC2933" s="253"/>
      <c r="AD2933" s="253"/>
      <c r="AE2933" s="253"/>
      <c r="AF2933" s="253"/>
      <c r="AG2933" s="253"/>
      <c r="AH2933" s="253"/>
      <c r="AI2933" s="253"/>
      <c r="AJ2933" s="253"/>
      <c r="AK2933" s="253"/>
      <c r="AL2933" s="253"/>
      <c r="AM2933" s="253"/>
      <c r="AN2933" s="253"/>
      <c r="AO2933" s="17"/>
      <c r="AP2933" s="17"/>
      <c r="AQ2933" s="17"/>
      <c r="AR2933" s="17"/>
      <c r="AS2933" s="17"/>
      <c r="AT2933" s="17"/>
      <c r="AU2933" s="17"/>
      <c r="AV2933" s="17"/>
      <c r="AW2933" s="17"/>
      <c r="AX2933" s="17"/>
      <c r="AY2933" s="17"/>
      <c r="AZ2933" s="17"/>
      <c r="BA2933" s="17"/>
      <c r="BB2933" s="17"/>
      <c r="BC2933" s="17"/>
      <c r="BD2933" s="17"/>
    </row>
    <row r="2934" spans="1:56" ht="12.75" customHeight="1">
      <c r="A2934" s="416"/>
      <c r="B2934" s="414"/>
      <c r="C2934" s="204">
        <v>1970</v>
      </c>
      <c r="D2934" s="184" t="s">
        <v>1575</v>
      </c>
      <c r="E2934" s="179" t="s">
        <v>5226</v>
      </c>
      <c r="F2934" s="179" t="s">
        <v>96</v>
      </c>
      <c r="G2934" s="179" t="s">
        <v>5227</v>
      </c>
      <c r="H2934" s="179" t="s">
        <v>5228</v>
      </c>
      <c r="I2934" s="204"/>
      <c r="J2934" s="179" t="s">
        <v>5229</v>
      </c>
      <c r="K2934" s="204"/>
      <c r="L2934" s="179" t="s">
        <v>5230</v>
      </c>
      <c r="M2934" s="215"/>
      <c r="N2934" s="245"/>
      <c r="O2934" s="253"/>
      <c r="P2934" s="253"/>
      <c r="Q2934" s="253"/>
      <c r="R2934" s="253"/>
      <c r="S2934" s="253"/>
      <c r="T2934" s="253"/>
      <c r="U2934" s="253"/>
      <c r="V2934" s="253"/>
      <c r="W2934" s="253"/>
      <c r="X2934" s="253"/>
      <c r="Y2934" s="253"/>
      <c r="Z2934" s="253"/>
      <c r="AA2934" s="253"/>
      <c r="AB2934" s="253"/>
      <c r="AC2934" s="253"/>
      <c r="AD2934" s="253"/>
      <c r="AE2934" s="253"/>
      <c r="AF2934" s="253"/>
      <c r="AG2934" s="253"/>
      <c r="AH2934" s="253"/>
      <c r="AI2934" s="253"/>
      <c r="AJ2934" s="253"/>
      <c r="AK2934" s="253"/>
      <c r="AL2934" s="253"/>
      <c r="AM2934" s="253"/>
      <c r="AN2934" s="253"/>
      <c r="AO2934" s="17"/>
      <c r="AP2934" s="17"/>
      <c r="AQ2934" s="17"/>
      <c r="AR2934" s="17"/>
      <c r="AS2934" s="17"/>
      <c r="AT2934" s="17"/>
      <c r="AU2934" s="17"/>
      <c r="AV2934" s="17"/>
      <c r="AW2934" s="17"/>
      <c r="AX2934" s="17"/>
      <c r="AY2934" s="17"/>
      <c r="AZ2934" s="17"/>
      <c r="BA2934" s="17"/>
      <c r="BB2934" s="17"/>
      <c r="BC2934" s="17"/>
      <c r="BD2934" s="17"/>
    </row>
    <row r="2935" spans="1:56" ht="12.75" customHeight="1">
      <c r="A2935" s="416"/>
      <c r="B2935" s="414"/>
      <c r="C2935" s="204">
        <v>1970</v>
      </c>
      <c r="D2935" s="184" t="s">
        <v>5231</v>
      </c>
      <c r="E2935" s="179" t="s">
        <v>5232</v>
      </c>
      <c r="F2935" s="179" t="s">
        <v>5233</v>
      </c>
      <c r="G2935" s="179" t="s">
        <v>5234</v>
      </c>
      <c r="H2935" s="179" t="s">
        <v>246</v>
      </c>
      <c r="I2935" s="204" t="s">
        <v>7985</v>
      </c>
      <c r="J2935" s="179" t="s">
        <v>5235</v>
      </c>
      <c r="K2935" s="204"/>
      <c r="L2935" s="179" t="s">
        <v>354</v>
      </c>
      <c r="M2935" s="215" t="s">
        <v>7986</v>
      </c>
      <c r="N2935" s="245"/>
      <c r="O2935" s="253"/>
      <c r="P2935" s="253"/>
      <c r="Q2935" s="253"/>
      <c r="R2935" s="253"/>
      <c r="S2935" s="253"/>
      <c r="T2935" s="253"/>
      <c r="U2935" s="253"/>
      <c r="V2935" s="253"/>
      <c r="W2935" s="253"/>
      <c r="X2935" s="253"/>
      <c r="Y2935" s="253"/>
      <c r="Z2935" s="253"/>
      <c r="AA2935" s="253"/>
      <c r="AB2935" s="253"/>
      <c r="AC2935" s="253"/>
      <c r="AD2935" s="253"/>
      <c r="AE2935" s="253"/>
      <c r="AF2935" s="253"/>
      <c r="AG2935" s="253"/>
      <c r="AH2935" s="253"/>
      <c r="AI2935" s="253"/>
      <c r="AJ2935" s="253"/>
      <c r="AK2935" s="253"/>
      <c r="AL2935" s="253"/>
      <c r="AM2935" s="253"/>
      <c r="AN2935" s="253"/>
      <c r="AO2935" s="17"/>
      <c r="AP2935" s="17"/>
      <c r="AQ2935" s="17"/>
      <c r="AR2935" s="17"/>
      <c r="AS2935" s="17"/>
      <c r="AT2935" s="17"/>
      <c r="AU2935" s="17"/>
      <c r="AV2935" s="17"/>
      <c r="AW2935" s="17"/>
      <c r="AX2935" s="17"/>
      <c r="AY2935" s="17"/>
      <c r="AZ2935" s="17"/>
      <c r="BA2935" s="17"/>
      <c r="BB2935" s="17"/>
      <c r="BC2935" s="17"/>
      <c r="BD2935" s="17"/>
    </row>
    <row r="2936" spans="1:56" ht="12.75" customHeight="1">
      <c r="A2936" s="241"/>
      <c r="B2936" s="380"/>
      <c r="C2936" s="204">
        <v>1970</v>
      </c>
      <c r="D2936" s="184" t="s">
        <v>5236</v>
      </c>
      <c r="E2936" s="179" t="s">
        <v>5237</v>
      </c>
      <c r="F2936" s="179" t="s">
        <v>5233</v>
      </c>
      <c r="G2936" s="179" t="s">
        <v>5234</v>
      </c>
      <c r="H2936" s="179" t="s">
        <v>246</v>
      </c>
      <c r="I2936" s="204"/>
      <c r="J2936" s="179" t="s">
        <v>5235</v>
      </c>
      <c r="K2936" s="204"/>
      <c r="L2936" s="179" t="s">
        <v>354</v>
      </c>
      <c r="M2936" s="215"/>
      <c r="N2936" s="245"/>
      <c r="O2936" s="253"/>
      <c r="P2936" s="253"/>
      <c r="Q2936" s="253"/>
      <c r="R2936" s="253"/>
      <c r="S2936" s="253"/>
      <c r="T2936" s="253"/>
      <c r="U2936" s="253"/>
      <c r="V2936" s="253"/>
      <c r="W2936" s="253"/>
      <c r="X2936" s="253"/>
      <c r="Y2936" s="253"/>
      <c r="Z2936" s="253"/>
      <c r="AA2936" s="253"/>
      <c r="AB2936" s="253"/>
      <c r="AC2936" s="253"/>
      <c r="AD2936" s="253"/>
      <c r="AE2936" s="253"/>
      <c r="AF2936" s="253"/>
      <c r="AG2936" s="253"/>
      <c r="AH2936" s="253"/>
      <c r="AI2936" s="253"/>
      <c r="AJ2936" s="253"/>
      <c r="AK2936" s="253"/>
      <c r="AL2936" s="253"/>
      <c r="AM2936" s="253"/>
      <c r="AN2936" s="253"/>
      <c r="AO2936" s="17"/>
      <c r="AP2936" s="17"/>
      <c r="AQ2936" s="17"/>
      <c r="AR2936" s="17"/>
      <c r="AS2936" s="17"/>
      <c r="AT2936" s="17"/>
      <c r="AU2936" s="17"/>
      <c r="AV2936" s="17"/>
      <c r="AW2936" s="17"/>
      <c r="AX2936" s="17"/>
      <c r="AY2936" s="17"/>
      <c r="AZ2936" s="17"/>
      <c r="BA2936" s="17"/>
      <c r="BB2936" s="17"/>
      <c r="BC2936" s="17"/>
      <c r="BD2936" s="17"/>
    </row>
    <row r="2937" spans="1:56" ht="12.75" customHeight="1">
      <c r="A2937" s="241"/>
      <c r="B2937" s="380"/>
      <c r="C2937" s="204">
        <v>1971</v>
      </c>
      <c r="D2937" s="184" t="s">
        <v>5238</v>
      </c>
      <c r="E2937" s="179" t="s">
        <v>5239</v>
      </c>
      <c r="F2937" s="179" t="s">
        <v>96</v>
      </c>
      <c r="G2937" s="179" t="s">
        <v>7987</v>
      </c>
      <c r="H2937" s="179" t="s">
        <v>246</v>
      </c>
      <c r="I2937" s="204" t="s">
        <v>7988</v>
      </c>
      <c r="J2937" s="179" t="s">
        <v>5235</v>
      </c>
      <c r="K2937" s="204">
        <v>4025480</v>
      </c>
      <c r="L2937" s="179" t="s">
        <v>354</v>
      </c>
      <c r="M2937" s="215" t="s">
        <v>10622</v>
      </c>
      <c r="N2937" s="245"/>
      <c r="O2937" s="253"/>
      <c r="P2937" s="253"/>
      <c r="Q2937" s="253"/>
      <c r="R2937" s="253"/>
      <c r="S2937" s="253"/>
      <c r="T2937" s="253"/>
      <c r="U2937" s="253"/>
      <c r="V2937" s="253"/>
      <c r="W2937" s="253"/>
      <c r="X2937" s="253"/>
      <c r="Y2937" s="253"/>
      <c r="Z2937" s="253"/>
      <c r="AA2937" s="253"/>
      <c r="AB2937" s="253"/>
      <c r="AC2937" s="253"/>
      <c r="AD2937" s="253"/>
      <c r="AE2937" s="253"/>
      <c r="AF2937" s="253"/>
      <c r="AG2937" s="253"/>
      <c r="AH2937" s="253"/>
      <c r="AI2937" s="253"/>
      <c r="AJ2937" s="253"/>
      <c r="AK2937" s="253"/>
      <c r="AL2937" s="253"/>
      <c r="AM2937" s="253"/>
      <c r="AN2937" s="253"/>
      <c r="AO2937" s="17"/>
      <c r="AP2937" s="17"/>
      <c r="AQ2937" s="17"/>
      <c r="AR2937" s="17"/>
      <c r="AS2937" s="17"/>
      <c r="AT2937" s="17"/>
      <c r="AU2937" s="17"/>
      <c r="AV2937" s="17"/>
      <c r="AW2937" s="17"/>
      <c r="AX2937" s="17"/>
      <c r="AY2937" s="17"/>
      <c r="AZ2937" s="17"/>
      <c r="BA2937" s="17"/>
      <c r="BB2937" s="17"/>
      <c r="BC2937" s="17"/>
      <c r="BD2937" s="17"/>
    </row>
    <row r="2938" spans="1:56" ht="12.75" customHeight="1">
      <c r="A2938" s="241"/>
      <c r="B2938" s="380"/>
      <c r="C2938" s="204">
        <v>1971</v>
      </c>
      <c r="D2938" s="184" t="s">
        <v>3007</v>
      </c>
      <c r="E2938" s="179" t="s">
        <v>5240</v>
      </c>
      <c r="F2938" s="179" t="s">
        <v>5233</v>
      </c>
      <c r="G2938" s="179" t="s">
        <v>5234</v>
      </c>
      <c r="H2938" s="179" t="s">
        <v>246</v>
      </c>
      <c r="I2938" s="204"/>
      <c r="J2938" s="179" t="s">
        <v>5235</v>
      </c>
      <c r="K2938" s="204"/>
      <c r="L2938" s="179" t="s">
        <v>354</v>
      </c>
      <c r="M2938" s="215"/>
      <c r="N2938" s="245"/>
      <c r="O2938" s="253"/>
      <c r="P2938" s="253"/>
      <c r="Q2938" s="253"/>
      <c r="R2938" s="253"/>
      <c r="S2938" s="253"/>
      <c r="T2938" s="253"/>
      <c r="U2938" s="253"/>
      <c r="V2938" s="253"/>
      <c r="W2938" s="253"/>
      <c r="X2938" s="253"/>
      <c r="Y2938" s="253"/>
      <c r="Z2938" s="253"/>
      <c r="AA2938" s="253"/>
      <c r="AB2938" s="253"/>
      <c r="AC2938" s="253"/>
      <c r="AD2938" s="253"/>
      <c r="AE2938" s="253"/>
      <c r="AF2938" s="253"/>
      <c r="AG2938" s="253"/>
      <c r="AH2938" s="253"/>
      <c r="AI2938" s="253"/>
      <c r="AJ2938" s="253"/>
      <c r="AK2938" s="253"/>
      <c r="AL2938" s="253"/>
      <c r="AM2938" s="253"/>
      <c r="AN2938" s="253"/>
      <c r="AO2938" s="17"/>
      <c r="AP2938" s="17"/>
      <c r="AQ2938" s="17"/>
      <c r="AR2938" s="17"/>
      <c r="AS2938" s="17"/>
      <c r="AT2938" s="17"/>
      <c r="AU2938" s="17"/>
      <c r="AV2938" s="17"/>
      <c r="AW2938" s="17"/>
      <c r="AX2938" s="17"/>
      <c r="AY2938" s="17"/>
      <c r="AZ2938" s="17"/>
      <c r="BA2938" s="17"/>
      <c r="BB2938" s="17"/>
      <c r="BC2938" s="17"/>
      <c r="BD2938" s="17"/>
    </row>
    <row r="2939" spans="1:56" ht="12.75" customHeight="1">
      <c r="A2939" s="241"/>
      <c r="B2939" s="380"/>
      <c r="C2939" s="204">
        <v>1971</v>
      </c>
      <c r="D2939" s="184" t="s">
        <v>5241</v>
      </c>
      <c r="E2939" s="179" t="s">
        <v>5242</v>
      </c>
      <c r="F2939" s="179" t="s">
        <v>96</v>
      </c>
      <c r="G2939" s="179" t="s">
        <v>5243</v>
      </c>
      <c r="H2939" s="179" t="s">
        <v>5244</v>
      </c>
      <c r="I2939" s="204"/>
      <c r="J2939" s="179" t="s">
        <v>5245</v>
      </c>
      <c r="K2939" s="204"/>
      <c r="L2939" s="179" t="s">
        <v>4752</v>
      </c>
      <c r="M2939" s="215"/>
      <c r="N2939" s="245"/>
      <c r="O2939" s="253"/>
      <c r="P2939" s="253"/>
      <c r="Q2939" s="253"/>
      <c r="R2939" s="253"/>
      <c r="S2939" s="253"/>
      <c r="T2939" s="253"/>
      <c r="U2939" s="253"/>
      <c r="V2939" s="253"/>
      <c r="W2939" s="253"/>
      <c r="X2939" s="253"/>
      <c r="Y2939" s="253"/>
      <c r="Z2939" s="253"/>
      <c r="AA2939" s="253"/>
      <c r="AB2939" s="253"/>
      <c r="AC2939" s="253"/>
      <c r="AD2939" s="253"/>
      <c r="AE2939" s="253"/>
      <c r="AF2939" s="253"/>
      <c r="AG2939" s="253"/>
      <c r="AH2939" s="253"/>
      <c r="AI2939" s="253"/>
      <c r="AJ2939" s="253"/>
      <c r="AK2939" s="253"/>
      <c r="AL2939" s="253"/>
      <c r="AM2939" s="253"/>
      <c r="AN2939" s="253"/>
      <c r="AO2939" s="17"/>
      <c r="AP2939" s="17"/>
      <c r="AQ2939" s="17"/>
      <c r="AR2939" s="17"/>
      <c r="AS2939" s="17"/>
      <c r="AT2939" s="17"/>
      <c r="AU2939" s="17"/>
      <c r="AV2939" s="17"/>
      <c r="AW2939" s="17"/>
      <c r="AX2939" s="17"/>
      <c r="AY2939" s="17"/>
      <c r="AZ2939" s="17"/>
      <c r="BA2939" s="17"/>
      <c r="BB2939" s="17"/>
      <c r="BC2939" s="17"/>
      <c r="BD2939" s="17"/>
    </row>
    <row r="2940" spans="1:56" ht="12.75" customHeight="1">
      <c r="A2940" s="241"/>
      <c r="B2940" s="380"/>
      <c r="C2940" s="204">
        <v>1972</v>
      </c>
      <c r="D2940" s="184" t="s">
        <v>1598</v>
      </c>
      <c r="E2940" s="179" t="s">
        <v>5246</v>
      </c>
      <c r="F2940" s="179" t="s">
        <v>96</v>
      </c>
      <c r="G2940" s="179" t="s">
        <v>5247</v>
      </c>
      <c r="H2940" s="179" t="s">
        <v>5244</v>
      </c>
      <c r="I2940" s="204"/>
      <c r="J2940" s="179" t="s">
        <v>5248</v>
      </c>
      <c r="K2940" s="204"/>
      <c r="L2940" s="179" t="s">
        <v>5249</v>
      </c>
      <c r="M2940" s="215"/>
      <c r="N2940" s="245"/>
      <c r="O2940" s="253"/>
      <c r="P2940" s="253"/>
      <c r="Q2940" s="253"/>
      <c r="R2940" s="253"/>
      <c r="S2940" s="253"/>
      <c r="T2940" s="253"/>
      <c r="U2940" s="253"/>
      <c r="V2940" s="253"/>
      <c r="W2940" s="253"/>
      <c r="X2940" s="253"/>
      <c r="Y2940" s="253"/>
      <c r="Z2940" s="253"/>
      <c r="AA2940" s="253"/>
      <c r="AB2940" s="253"/>
      <c r="AC2940" s="253"/>
      <c r="AD2940" s="253"/>
      <c r="AE2940" s="253"/>
      <c r="AF2940" s="253"/>
      <c r="AG2940" s="253"/>
      <c r="AH2940" s="253"/>
      <c r="AI2940" s="253"/>
      <c r="AJ2940" s="253"/>
      <c r="AK2940" s="253"/>
      <c r="AL2940" s="253"/>
      <c r="AM2940" s="253"/>
      <c r="AN2940" s="253"/>
      <c r="AO2940" s="17"/>
      <c r="AP2940" s="17"/>
      <c r="AQ2940" s="17"/>
      <c r="AR2940" s="17"/>
      <c r="AS2940" s="17"/>
      <c r="AT2940" s="17"/>
      <c r="AU2940" s="17"/>
      <c r="AV2940" s="17"/>
      <c r="AW2940" s="17"/>
      <c r="AX2940" s="17"/>
      <c r="AY2940" s="17"/>
      <c r="AZ2940" s="17"/>
      <c r="BA2940" s="17"/>
      <c r="BB2940" s="17"/>
      <c r="BC2940" s="17"/>
      <c r="BD2940" s="17"/>
    </row>
    <row r="2941" spans="1:56" ht="12.75" customHeight="1">
      <c r="A2941" s="241"/>
      <c r="B2941" s="380"/>
      <c r="C2941" s="204">
        <v>1972</v>
      </c>
      <c r="D2941" s="184" t="s">
        <v>5250</v>
      </c>
      <c r="E2941" s="179" t="s">
        <v>5251</v>
      </c>
      <c r="F2941" s="179" t="s">
        <v>96</v>
      </c>
      <c r="G2941" s="179" t="s">
        <v>5191</v>
      </c>
      <c r="H2941" s="179" t="s">
        <v>4899</v>
      </c>
      <c r="I2941" s="204"/>
      <c r="J2941" s="179" t="s">
        <v>5193</v>
      </c>
      <c r="K2941" s="204"/>
      <c r="L2941" s="179" t="s">
        <v>5194</v>
      </c>
      <c r="M2941" s="215"/>
      <c r="N2941" s="245"/>
      <c r="O2941" s="253"/>
      <c r="P2941" s="253"/>
      <c r="Q2941" s="253"/>
      <c r="R2941" s="253"/>
      <c r="S2941" s="253"/>
      <c r="T2941" s="253"/>
      <c r="U2941" s="253"/>
      <c r="V2941" s="253"/>
      <c r="W2941" s="253"/>
      <c r="X2941" s="253"/>
      <c r="Y2941" s="253"/>
      <c r="Z2941" s="253"/>
      <c r="AA2941" s="253"/>
      <c r="AB2941" s="253"/>
      <c r="AC2941" s="253"/>
      <c r="AD2941" s="253"/>
      <c r="AE2941" s="253"/>
      <c r="AF2941" s="253"/>
      <c r="AG2941" s="253"/>
      <c r="AH2941" s="253"/>
      <c r="AI2941" s="253"/>
      <c r="AJ2941" s="253"/>
      <c r="AK2941" s="253"/>
      <c r="AL2941" s="253"/>
      <c r="AM2941" s="253"/>
      <c r="AN2941" s="253"/>
      <c r="AO2941" s="17"/>
      <c r="AP2941" s="17"/>
      <c r="AQ2941" s="17"/>
      <c r="AR2941" s="17"/>
      <c r="AS2941" s="17"/>
      <c r="AT2941" s="17"/>
      <c r="AU2941" s="17"/>
      <c r="AV2941" s="17"/>
      <c r="AW2941" s="17"/>
      <c r="AX2941" s="17"/>
      <c r="AY2941" s="17"/>
      <c r="AZ2941" s="17"/>
      <c r="BA2941" s="17"/>
      <c r="BB2941" s="17"/>
      <c r="BC2941" s="17"/>
      <c r="BD2941" s="17"/>
    </row>
    <row r="2942" spans="1:56" ht="12.75" customHeight="1">
      <c r="A2942" s="241"/>
      <c r="B2942" s="380"/>
      <c r="C2942" s="204">
        <v>1972</v>
      </c>
      <c r="D2942" s="184" t="s">
        <v>5252</v>
      </c>
      <c r="E2942" s="179" t="s">
        <v>5253</v>
      </c>
      <c r="F2942" s="179" t="s">
        <v>96</v>
      </c>
      <c r="G2942" s="179" t="s">
        <v>5254</v>
      </c>
      <c r="H2942" s="179" t="s">
        <v>246</v>
      </c>
      <c r="I2942" s="204"/>
      <c r="J2942" s="179"/>
      <c r="K2942" s="204"/>
      <c r="L2942" s="179" t="s">
        <v>5255</v>
      </c>
      <c r="M2942" s="215"/>
      <c r="N2942" s="245"/>
      <c r="O2942" s="253"/>
      <c r="P2942" s="253"/>
      <c r="Q2942" s="253"/>
      <c r="R2942" s="253"/>
      <c r="S2942" s="253"/>
      <c r="T2942" s="253"/>
      <c r="U2942" s="253"/>
      <c r="V2942" s="253"/>
      <c r="W2942" s="253"/>
      <c r="X2942" s="253"/>
      <c r="Y2942" s="253"/>
      <c r="Z2942" s="253"/>
      <c r="AA2942" s="253"/>
      <c r="AB2942" s="253"/>
      <c r="AC2942" s="253"/>
      <c r="AD2942" s="253"/>
      <c r="AE2942" s="253"/>
      <c r="AF2942" s="253"/>
      <c r="AG2942" s="253"/>
      <c r="AH2942" s="253"/>
      <c r="AI2942" s="253"/>
      <c r="AJ2942" s="253"/>
      <c r="AK2942" s="253"/>
      <c r="AL2942" s="253"/>
      <c r="AM2942" s="253"/>
      <c r="AN2942" s="253"/>
      <c r="AO2942" s="17"/>
      <c r="AP2942" s="17"/>
      <c r="AQ2942" s="17"/>
      <c r="AR2942" s="17"/>
      <c r="AS2942" s="17"/>
      <c r="AT2942" s="17"/>
      <c r="AU2942" s="17"/>
      <c r="AV2942" s="17"/>
      <c r="AW2942" s="17"/>
      <c r="AX2942" s="17"/>
      <c r="AY2942" s="17"/>
      <c r="AZ2942" s="17"/>
      <c r="BA2942" s="17"/>
      <c r="BB2942" s="17"/>
      <c r="BC2942" s="17"/>
      <c r="BD2942" s="17"/>
    </row>
    <row r="2943" spans="1:56" ht="12.75" customHeight="1">
      <c r="A2943" s="241"/>
      <c r="B2943" s="380"/>
      <c r="C2943" s="204">
        <v>1973</v>
      </c>
      <c r="D2943" s="184" t="s">
        <v>5256</v>
      </c>
      <c r="E2943" s="179" t="s">
        <v>5257</v>
      </c>
      <c r="F2943" s="179" t="s">
        <v>96</v>
      </c>
      <c r="G2943" s="179" t="s">
        <v>5258</v>
      </c>
      <c r="H2943" s="179" t="s">
        <v>246</v>
      </c>
      <c r="I2943" s="204"/>
      <c r="J2943" s="179" t="s">
        <v>5259</v>
      </c>
      <c r="K2943" s="204"/>
      <c r="L2943" s="179" t="s">
        <v>5260</v>
      </c>
      <c r="M2943" s="215"/>
      <c r="N2943" s="245"/>
      <c r="O2943" s="253"/>
      <c r="P2943" s="253"/>
      <c r="Q2943" s="253"/>
      <c r="R2943" s="253"/>
      <c r="S2943" s="253"/>
      <c r="T2943" s="253"/>
      <c r="U2943" s="253"/>
      <c r="V2943" s="253"/>
      <c r="W2943" s="253"/>
      <c r="X2943" s="253"/>
      <c r="Y2943" s="253"/>
      <c r="Z2943" s="253"/>
      <c r="AA2943" s="253"/>
      <c r="AB2943" s="253"/>
      <c r="AC2943" s="253"/>
      <c r="AD2943" s="253"/>
      <c r="AE2943" s="253"/>
      <c r="AF2943" s="253"/>
      <c r="AG2943" s="253"/>
      <c r="AH2943" s="253"/>
      <c r="AI2943" s="253"/>
      <c r="AJ2943" s="253"/>
      <c r="AK2943" s="253"/>
      <c r="AL2943" s="253"/>
      <c r="AM2943" s="253"/>
      <c r="AN2943" s="253"/>
      <c r="AO2943" s="17"/>
      <c r="AP2943" s="17"/>
      <c r="AQ2943" s="17"/>
      <c r="AR2943" s="17"/>
      <c r="AS2943" s="17"/>
      <c r="AT2943" s="17"/>
      <c r="AU2943" s="17"/>
      <c r="AV2943" s="17"/>
      <c r="AW2943" s="17"/>
      <c r="AX2943" s="17"/>
      <c r="AY2943" s="17"/>
      <c r="AZ2943" s="17"/>
      <c r="BA2943" s="17"/>
      <c r="BB2943" s="17"/>
      <c r="BC2943" s="17"/>
      <c r="BD2943" s="17"/>
    </row>
    <row r="2944" spans="1:56" ht="12.75" customHeight="1">
      <c r="A2944" s="241"/>
      <c r="B2944" s="380"/>
      <c r="C2944" s="204">
        <v>1973</v>
      </c>
      <c r="D2944" s="184" t="s">
        <v>1087</v>
      </c>
      <c r="E2944" s="179" t="s">
        <v>5261</v>
      </c>
      <c r="F2944" s="179" t="s">
        <v>327</v>
      </c>
      <c r="G2944" s="179" t="s">
        <v>5262</v>
      </c>
      <c r="H2944" s="179"/>
      <c r="I2944" s="204"/>
      <c r="J2944" s="179" t="s">
        <v>5263</v>
      </c>
      <c r="K2944" s="204"/>
      <c r="L2944" s="179" t="s">
        <v>5264</v>
      </c>
      <c r="M2944" s="215"/>
      <c r="N2944" s="245"/>
      <c r="O2944" s="253"/>
      <c r="P2944" s="253"/>
      <c r="Q2944" s="253"/>
      <c r="R2944" s="253"/>
      <c r="S2944" s="253"/>
      <c r="T2944" s="253"/>
      <c r="U2944" s="253"/>
      <c r="V2944" s="253"/>
      <c r="W2944" s="253"/>
      <c r="X2944" s="253"/>
      <c r="Y2944" s="253"/>
      <c r="Z2944" s="253"/>
      <c r="AA2944" s="253"/>
      <c r="AB2944" s="253"/>
      <c r="AC2944" s="253"/>
      <c r="AD2944" s="253"/>
      <c r="AE2944" s="253"/>
      <c r="AF2944" s="253"/>
      <c r="AG2944" s="253"/>
      <c r="AH2944" s="253"/>
      <c r="AI2944" s="253"/>
      <c r="AJ2944" s="253"/>
      <c r="AK2944" s="253"/>
      <c r="AL2944" s="253"/>
      <c r="AM2944" s="253"/>
      <c r="AN2944" s="253"/>
      <c r="AO2944" s="17"/>
      <c r="AP2944" s="17"/>
      <c r="AQ2944" s="17"/>
      <c r="AR2944" s="17"/>
      <c r="AS2944" s="17"/>
      <c r="AT2944" s="17"/>
      <c r="AU2944" s="17"/>
      <c r="AV2944" s="17"/>
      <c r="AW2944" s="17"/>
      <c r="AX2944" s="17"/>
      <c r="AY2944" s="17"/>
      <c r="AZ2944" s="17"/>
      <c r="BA2944" s="17"/>
      <c r="BB2944" s="17"/>
      <c r="BC2944" s="17"/>
      <c r="BD2944" s="17"/>
    </row>
    <row r="2945" spans="1:56" ht="12.75" customHeight="1">
      <c r="A2945" s="241"/>
      <c r="B2945" s="380"/>
      <c r="C2945" s="204">
        <v>1973</v>
      </c>
      <c r="D2945" s="184" t="s">
        <v>5265</v>
      </c>
      <c r="E2945" s="179" t="s">
        <v>5266</v>
      </c>
      <c r="F2945" s="179" t="s">
        <v>5026</v>
      </c>
      <c r="G2945" s="179" t="s">
        <v>5203</v>
      </c>
      <c r="H2945" s="179"/>
      <c r="I2945" s="204"/>
      <c r="J2945" s="179" t="s">
        <v>5267</v>
      </c>
      <c r="K2945" s="204">
        <v>4200760</v>
      </c>
      <c r="L2945" s="179" t="s">
        <v>5083</v>
      </c>
      <c r="M2945" s="215" t="s">
        <v>7989</v>
      </c>
      <c r="N2945" s="245"/>
      <c r="O2945" s="253"/>
      <c r="P2945" s="253"/>
      <c r="Q2945" s="253"/>
      <c r="R2945" s="253"/>
      <c r="S2945" s="253"/>
      <c r="T2945" s="253"/>
      <c r="U2945" s="253"/>
      <c r="V2945" s="253"/>
      <c r="W2945" s="253"/>
      <c r="X2945" s="253"/>
      <c r="Y2945" s="253"/>
      <c r="Z2945" s="253"/>
      <c r="AA2945" s="253"/>
      <c r="AB2945" s="253"/>
      <c r="AC2945" s="253"/>
      <c r="AD2945" s="253"/>
      <c r="AE2945" s="253"/>
      <c r="AF2945" s="253"/>
      <c r="AG2945" s="253"/>
      <c r="AH2945" s="253"/>
      <c r="AI2945" s="253"/>
      <c r="AJ2945" s="253"/>
      <c r="AK2945" s="253"/>
      <c r="AL2945" s="253"/>
      <c r="AM2945" s="253"/>
      <c r="AN2945" s="253"/>
      <c r="AO2945" s="17"/>
      <c r="AP2945" s="17"/>
      <c r="AQ2945" s="17"/>
      <c r="AR2945" s="17"/>
      <c r="AS2945" s="17"/>
      <c r="AT2945" s="17"/>
      <c r="AU2945" s="17"/>
      <c r="AV2945" s="17"/>
      <c r="AW2945" s="17"/>
      <c r="AX2945" s="17"/>
      <c r="AY2945" s="17"/>
      <c r="AZ2945" s="17"/>
      <c r="BA2945" s="17"/>
      <c r="BB2945" s="17"/>
      <c r="BC2945" s="17"/>
      <c r="BD2945" s="17"/>
    </row>
    <row r="2946" spans="1:56" ht="12.75" customHeight="1">
      <c r="A2946" s="241"/>
      <c r="B2946" s="380"/>
      <c r="C2946" s="204">
        <v>1973</v>
      </c>
      <c r="D2946" s="184" t="s">
        <v>5171</v>
      </c>
      <c r="E2946" s="179" t="s">
        <v>5268</v>
      </c>
      <c r="F2946" s="179" t="s">
        <v>96</v>
      </c>
      <c r="G2946" s="179" t="s">
        <v>5269</v>
      </c>
      <c r="H2946" s="179" t="s">
        <v>5270</v>
      </c>
      <c r="I2946" s="204"/>
      <c r="J2946" s="204" t="s">
        <v>5271</v>
      </c>
      <c r="K2946" s="204"/>
      <c r="L2946" s="179" t="s">
        <v>4530</v>
      </c>
      <c r="M2946" s="215" t="s">
        <v>5272</v>
      </c>
      <c r="N2946" s="245"/>
      <c r="O2946" s="253"/>
      <c r="P2946" s="253"/>
      <c r="Q2946" s="253"/>
      <c r="R2946" s="253"/>
      <c r="S2946" s="253"/>
      <c r="T2946" s="253"/>
      <c r="U2946" s="253"/>
      <c r="V2946" s="253"/>
      <c r="W2946" s="253"/>
      <c r="X2946" s="253"/>
      <c r="Y2946" s="253"/>
      <c r="Z2946" s="253"/>
      <c r="AA2946" s="253"/>
      <c r="AB2946" s="253"/>
      <c r="AC2946" s="253"/>
      <c r="AD2946" s="253"/>
      <c r="AE2946" s="253"/>
      <c r="AF2946" s="253"/>
      <c r="AG2946" s="253"/>
      <c r="AH2946" s="253"/>
      <c r="AI2946" s="253"/>
      <c r="AJ2946" s="253"/>
      <c r="AK2946" s="253"/>
      <c r="AL2946" s="253"/>
      <c r="AM2946" s="253"/>
      <c r="AN2946" s="253"/>
      <c r="AO2946" s="17"/>
      <c r="AP2946" s="17"/>
      <c r="AQ2946" s="17"/>
      <c r="AR2946" s="17"/>
      <c r="AS2946" s="17"/>
      <c r="AT2946" s="17"/>
      <c r="AU2946" s="17"/>
      <c r="AV2946" s="17"/>
      <c r="AW2946" s="17"/>
      <c r="AX2946" s="17"/>
      <c r="AY2946" s="17"/>
      <c r="AZ2946" s="17"/>
      <c r="BA2946" s="17"/>
      <c r="BB2946" s="17"/>
      <c r="BC2946" s="17"/>
      <c r="BD2946" s="17"/>
    </row>
    <row r="2947" spans="1:56" ht="12.75" customHeight="1">
      <c r="A2947" s="241"/>
      <c r="B2947" s="380"/>
      <c r="C2947" s="204">
        <v>1973</v>
      </c>
      <c r="D2947" s="184" t="s">
        <v>5273</v>
      </c>
      <c r="E2947" s="179" t="s">
        <v>5274</v>
      </c>
      <c r="F2947" s="179" t="s">
        <v>96</v>
      </c>
      <c r="G2947" s="179" t="s">
        <v>5275</v>
      </c>
      <c r="H2947" s="179" t="s">
        <v>4569</v>
      </c>
      <c r="I2947" s="204"/>
      <c r="J2947" s="179" t="s">
        <v>5276</v>
      </c>
      <c r="K2947" s="204"/>
      <c r="L2947" s="179" t="s">
        <v>5277</v>
      </c>
      <c r="M2947" s="215"/>
      <c r="N2947" s="245"/>
      <c r="O2947" s="253"/>
      <c r="P2947" s="253"/>
      <c r="Q2947" s="253"/>
      <c r="R2947" s="253"/>
      <c r="S2947" s="253"/>
      <c r="T2947" s="253"/>
      <c r="U2947" s="253"/>
      <c r="V2947" s="253"/>
      <c r="W2947" s="253"/>
      <c r="X2947" s="253"/>
      <c r="Y2947" s="253"/>
      <c r="Z2947" s="253"/>
      <c r="AA2947" s="253"/>
      <c r="AB2947" s="253"/>
      <c r="AC2947" s="253"/>
      <c r="AD2947" s="253"/>
      <c r="AE2947" s="253"/>
      <c r="AF2947" s="253"/>
      <c r="AG2947" s="253"/>
      <c r="AH2947" s="253"/>
      <c r="AI2947" s="253"/>
      <c r="AJ2947" s="253"/>
      <c r="AK2947" s="253"/>
      <c r="AL2947" s="253"/>
      <c r="AM2947" s="253"/>
      <c r="AN2947" s="253"/>
      <c r="AO2947" s="17"/>
      <c r="AP2947" s="17"/>
      <c r="AQ2947" s="17"/>
      <c r="AR2947" s="17"/>
      <c r="AS2947" s="17"/>
      <c r="AT2947" s="17"/>
      <c r="AU2947" s="17"/>
      <c r="AV2947" s="17"/>
      <c r="AW2947" s="17"/>
      <c r="AX2947" s="17"/>
      <c r="AY2947" s="17"/>
      <c r="AZ2947" s="17"/>
      <c r="BA2947" s="17"/>
      <c r="BB2947" s="17"/>
      <c r="BC2947" s="17"/>
      <c r="BD2947" s="17"/>
    </row>
    <row r="2948" spans="1:56" ht="12.75" customHeight="1">
      <c r="A2948" s="241"/>
      <c r="B2948" s="380"/>
      <c r="C2948" s="204">
        <v>1974</v>
      </c>
      <c r="D2948" s="184" t="s">
        <v>5278</v>
      </c>
      <c r="E2948" s="179" t="s">
        <v>5279</v>
      </c>
      <c r="F2948" s="179" t="s">
        <v>4706</v>
      </c>
      <c r="G2948" s="179" t="s">
        <v>5280</v>
      </c>
      <c r="H2948" s="179"/>
      <c r="I2948" s="204"/>
      <c r="J2948" s="179" t="s">
        <v>5281</v>
      </c>
      <c r="K2948" s="204"/>
      <c r="L2948" s="179" t="s">
        <v>354</v>
      </c>
      <c r="M2948" s="215"/>
      <c r="N2948" s="245"/>
      <c r="O2948" s="253"/>
      <c r="P2948" s="253"/>
      <c r="Q2948" s="253"/>
      <c r="R2948" s="253"/>
      <c r="S2948" s="253"/>
      <c r="T2948" s="253"/>
      <c r="U2948" s="253"/>
      <c r="V2948" s="253"/>
      <c r="W2948" s="253"/>
      <c r="X2948" s="253"/>
      <c r="Y2948" s="253"/>
      <c r="Z2948" s="253"/>
      <c r="AA2948" s="253"/>
      <c r="AB2948" s="253"/>
      <c r="AC2948" s="253"/>
      <c r="AD2948" s="253"/>
      <c r="AE2948" s="253"/>
      <c r="AF2948" s="253"/>
      <c r="AG2948" s="253"/>
      <c r="AH2948" s="253"/>
      <c r="AI2948" s="253"/>
      <c r="AJ2948" s="253"/>
      <c r="AK2948" s="253"/>
      <c r="AL2948" s="253"/>
      <c r="AM2948" s="253"/>
      <c r="AN2948" s="253"/>
      <c r="AO2948" s="17"/>
      <c r="AP2948" s="17"/>
      <c r="AQ2948" s="17"/>
      <c r="AR2948" s="17"/>
      <c r="AS2948" s="17"/>
      <c r="AT2948" s="17"/>
      <c r="AU2948" s="17"/>
      <c r="AV2948" s="17"/>
      <c r="AW2948" s="17"/>
      <c r="AX2948" s="17"/>
      <c r="AY2948" s="17"/>
      <c r="AZ2948" s="17"/>
      <c r="BA2948" s="17"/>
      <c r="BB2948" s="17"/>
      <c r="BC2948" s="17"/>
      <c r="BD2948" s="17"/>
    </row>
    <row r="2949" spans="1:56" ht="12.75" customHeight="1">
      <c r="A2949" s="241"/>
      <c r="B2949" s="380"/>
      <c r="C2949" s="204">
        <v>1974</v>
      </c>
      <c r="D2949" s="184" t="s">
        <v>5282</v>
      </c>
      <c r="E2949" s="179" t="s">
        <v>5283</v>
      </c>
      <c r="F2949" s="179" t="s">
        <v>96</v>
      </c>
      <c r="G2949" s="179" t="s">
        <v>5284</v>
      </c>
      <c r="H2949" s="179" t="s">
        <v>5285</v>
      </c>
      <c r="I2949" s="204"/>
      <c r="J2949" s="179" t="s">
        <v>5286</v>
      </c>
      <c r="K2949" s="204"/>
      <c r="L2949" s="179" t="s">
        <v>4914</v>
      </c>
      <c r="M2949" s="215"/>
      <c r="N2949" s="245"/>
      <c r="O2949" s="253"/>
      <c r="P2949" s="253"/>
      <c r="Q2949" s="253"/>
      <c r="R2949" s="253"/>
      <c r="S2949" s="253"/>
      <c r="T2949" s="253"/>
      <c r="U2949" s="253"/>
      <c r="V2949" s="253"/>
      <c r="W2949" s="253"/>
      <c r="X2949" s="253"/>
      <c r="Y2949" s="253"/>
      <c r="Z2949" s="253"/>
      <c r="AA2949" s="253"/>
      <c r="AB2949" s="253"/>
      <c r="AC2949" s="253"/>
      <c r="AD2949" s="253"/>
      <c r="AE2949" s="253"/>
      <c r="AF2949" s="253"/>
      <c r="AG2949" s="253"/>
      <c r="AH2949" s="253"/>
      <c r="AI2949" s="253"/>
      <c r="AJ2949" s="253"/>
      <c r="AK2949" s="253"/>
      <c r="AL2949" s="253"/>
      <c r="AM2949" s="253"/>
      <c r="AN2949" s="253"/>
      <c r="AO2949" s="17"/>
      <c r="AP2949" s="17"/>
      <c r="AQ2949" s="17"/>
      <c r="AR2949" s="17"/>
      <c r="AS2949" s="17"/>
      <c r="AT2949" s="17"/>
      <c r="AU2949" s="17"/>
      <c r="AV2949" s="17"/>
      <c r="AW2949" s="17"/>
      <c r="AX2949" s="17"/>
      <c r="AY2949" s="17"/>
      <c r="AZ2949" s="17"/>
      <c r="BA2949" s="17"/>
      <c r="BB2949" s="17"/>
      <c r="BC2949" s="17"/>
      <c r="BD2949" s="17"/>
    </row>
    <row r="2950" spans="1:56" ht="12.75" customHeight="1">
      <c r="A2950" s="241"/>
      <c r="B2950" s="380"/>
      <c r="C2950" s="204">
        <v>1974</v>
      </c>
      <c r="D2950" s="184" t="s">
        <v>5287</v>
      </c>
      <c r="E2950" s="179" t="s">
        <v>5288</v>
      </c>
      <c r="F2950" s="179" t="s">
        <v>96</v>
      </c>
      <c r="G2950" s="179" t="s">
        <v>5289</v>
      </c>
      <c r="H2950" s="179" t="s">
        <v>5290</v>
      </c>
      <c r="I2950" s="204" t="s">
        <v>5291</v>
      </c>
      <c r="J2950" s="204" t="s">
        <v>5292</v>
      </c>
      <c r="K2950" s="204"/>
      <c r="L2950" s="179" t="s">
        <v>4752</v>
      </c>
      <c r="M2950" s="215"/>
      <c r="N2950" s="245"/>
      <c r="O2950" s="253"/>
      <c r="P2950" s="253"/>
      <c r="Q2950" s="253"/>
      <c r="R2950" s="253"/>
      <c r="S2950" s="253"/>
      <c r="T2950" s="253"/>
      <c r="U2950" s="253"/>
      <c r="V2950" s="253"/>
      <c r="W2950" s="253"/>
      <c r="X2950" s="253"/>
      <c r="Y2950" s="253"/>
      <c r="Z2950" s="253"/>
      <c r="AA2950" s="253"/>
      <c r="AB2950" s="253"/>
      <c r="AC2950" s="253"/>
      <c r="AD2950" s="253"/>
      <c r="AE2950" s="253"/>
      <c r="AF2950" s="253"/>
      <c r="AG2950" s="253"/>
      <c r="AH2950" s="253"/>
      <c r="AI2950" s="253"/>
      <c r="AJ2950" s="253"/>
      <c r="AK2950" s="253"/>
      <c r="AL2950" s="253"/>
      <c r="AM2950" s="253"/>
      <c r="AN2950" s="253"/>
      <c r="AO2950" s="17"/>
      <c r="AP2950" s="17"/>
      <c r="AQ2950" s="17"/>
      <c r="AR2950" s="17"/>
      <c r="AS2950" s="17"/>
      <c r="AT2950" s="17"/>
      <c r="AU2950" s="17"/>
      <c r="AV2950" s="17"/>
      <c r="AW2950" s="17"/>
      <c r="AX2950" s="17"/>
      <c r="AY2950" s="17"/>
      <c r="AZ2950" s="17"/>
      <c r="BA2950" s="17"/>
      <c r="BB2950" s="17"/>
      <c r="BC2950" s="17"/>
      <c r="BD2950" s="17"/>
    </row>
    <row r="2951" spans="1:56" ht="12.75" customHeight="1">
      <c r="A2951" s="241"/>
      <c r="B2951" s="380"/>
      <c r="C2951" s="204">
        <v>1974</v>
      </c>
      <c r="D2951" s="184" t="s">
        <v>5293</v>
      </c>
      <c r="E2951" s="179" t="s">
        <v>5294</v>
      </c>
      <c r="F2951" s="179" t="s">
        <v>96</v>
      </c>
      <c r="G2951" s="179" t="s">
        <v>5295</v>
      </c>
      <c r="H2951" s="179" t="s">
        <v>5296</v>
      </c>
      <c r="I2951" s="204" t="s">
        <v>5297</v>
      </c>
      <c r="J2951" s="179" t="s">
        <v>5298</v>
      </c>
      <c r="K2951" s="204"/>
      <c r="L2951" s="179" t="s">
        <v>5299</v>
      </c>
      <c r="M2951" s="215"/>
      <c r="N2951" s="245"/>
      <c r="O2951" s="253"/>
      <c r="P2951" s="253"/>
      <c r="Q2951" s="253"/>
      <c r="R2951" s="253"/>
      <c r="S2951" s="253"/>
      <c r="T2951" s="253"/>
      <c r="U2951" s="253"/>
      <c r="V2951" s="253"/>
      <c r="W2951" s="253"/>
      <c r="X2951" s="253"/>
      <c r="Y2951" s="253"/>
      <c r="Z2951" s="253"/>
      <c r="AA2951" s="253"/>
      <c r="AB2951" s="253"/>
      <c r="AC2951" s="253"/>
      <c r="AD2951" s="253"/>
      <c r="AE2951" s="253"/>
      <c r="AF2951" s="253"/>
      <c r="AG2951" s="253"/>
      <c r="AH2951" s="253"/>
      <c r="AI2951" s="253"/>
      <c r="AJ2951" s="253"/>
      <c r="AK2951" s="253"/>
      <c r="AL2951" s="253"/>
      <c r="AM2951" s="253"/>
      <c r="AN2951" s="253"/>
      <c r="AO2951" s="17"/>
      <c r="AP2951" s="17"/>
      <c r="AQ2951" s="17"/>
      <c r="AR2951" s="17"/>
      <c r="AS2951" s="17"/>
      <c r="AT2951" s="17"/>
      <c r="AU2951" s="17"/>
      <c r="AV2951" s="17"/>
      <c r="AW2951" s="17"/>
      <c r="AX2951" s="17"/>
      <c r="AY2951" s="17"/>
      <c r="AZ2951" s="17"/>
      <c r="BA2951" s="17"/>
      <c r="BB2951" s="17"/>
      <c r="BC2951" s="17"/>
      <c r="BD2951" s="17"/>
    </row>
    <row r="2952" spans="1:56" ht="12.75" customHeight="1">
      <c r="A2952" s="241"/>
      <c r="B2952" s="380"/>
      <c r="C2952" s="204">
        <v>1975</v>
      </c>
      <c r="D2952" s="184" t="s">
        <v>4920</v>
      </c>
      <c r="E2952" s="179" t="s">
        <v>5300</v>
      </c>
      <c r="F2952" s="204" t="s">
        <v>96</v>
      </c>
      <c r="G2952" s="204" t="s">
        <v>5301</v>
      </c>
      <c r="H2952" s="204"/>
      <c r="I2952" s="204" t="s">
        <v>5302</v>
      </c>
      <c r="J2952" s="204" t="s">
        <v>5286</v>
      </c>
      <c r="K2952" s="204"/>
      <c r="L2952" s="204" t="s">
        <v>4914</v>
      </c>
      <c r="M2952" s="215"/>
      <c r="N2952" s="245"/>
      <c r="O2952" s="253"/>
      <c r="P2952" s="253"/>
      <c r="Q2952" s="253"/>
      <c r="R2952" s="253"/>
      <c r="S2952" s="253"/>
      <c r="T2952" s="253"/>
      <c r="U2952" s="253"/>
      <c r="V2952" s="253"/>
      <c r="W2952" s="253"/>
      <c r="X2952" s="253"/>
      <c r="Y2952" s="253"/>
      <c r="Z2952" s="253"/>
      <c r="AA2952" s="253"/>
      <c r="AB2952" s="253"/>
      <c r="AC2952" s="253"/>
      <c r="AD2952" s="253"/>
      <c r="AE2952" s="253"/>
      <c r="AF2952" s="253"/>
      <c r="AG2952" s="253"/>
      <c r="AH2952" s="253"/>
      <c r="AI2952" s="253"/>
      <c r="AJ2952" s="253"/>
      <c r="AK2952" s="253"/>
      <c r="AL2952" s="253"/>
      <c r="AM2952" s="253"/>
      <c r="AN2952" s="253"/>
      <c r="AO2952" s="17"/>
      <c r="AP2952" s="17"/>
      <c r="AQ2952" s="17"/>
      <c r="AR2952" s="17"/>
      <c r="AS2952" s="17"/>
      <c r="AT2952" s="17"/>
      <c r="AU2952" s="17"/>
      <c r="AV2952" s="17"/>
      <c r="AW2952" s="17"/>
      <c r="AX2952" s="17"/>
      <c r="AY2952" s="17"/>
      <c r="AZ2952" s="17"/>
      <c r="BA2952" s="17"/>
      <c r="BB2952" s="17"/>
      <c r="BC2952" s="17"/>
      <c r="BD2952" s="17"/>
    </row>
    <row r="2953" spans="1:56" ht="12.75" customHeight="1">
      <c r="A2953" s="241"/>
      <c r="B2953" s="380"/>
      <c r="C2953" s="204">
        <v>1975</v>
      </c>
      <c r="D2953" s="184" t="s">
        <v>5303</v>
      </c>
      <c r="E2953" s="179" t="s">
        <v>5304</v>
      </c>
      <c r="F2953" s="179" t="s">
        <v>96</v>
      </c>
      <c r="G2953" s="179" t="s">
        <v>5305</v>
      </c>
      <c r="H2953" s="179" t="s">
        <v>5306</v>
      </c>
      <c r="I2953" s="204" t="s">
        <v>8850</v>
      </c>
      <c r="J2953" s="179"/>
      <c r="K2953" s="204"/>
      <c r="L2953" s="204"/>
      <c r="M2953" s="215"/>
      <c r="N2953" s="245"/>
      <c r="O2953" s="253"/>
      <c r="P2953" s="253"/>
      <c r="Q2953" s="253"/>
      <c r="R2953" s="253"/>
      <c r="S2953" s="253"/>
      <c r="T2953" s="253"/>
      <c r="U2953" s="253"/>
      <c r="V2953" s="253"/>
      <c r="W2953" s="253"/>
      <c r="X2953" s="253"/>
      <c r="Y2953" s="253"/>
      <c r="Z2953" s="253"/>
      <c r="AA2953" s="253"/>
      <c r="AB2953" s="253"/>
      <c r="AC2953" s="253"/>
      <c r="AD2953" s="253"/>
      <c r="AE2953" s="253"/>
      <c r="AF2953" s="253"/>
      <c r="AG2953" s="253"/>
      <c r="AH2953" s="253"/>
      <c r="AI2953" s="253"/>
      <c r="AJ2953" s="253"/>
      <c r="AK2953" s="253"/>
      <c r="AL2953" s="253"/>
      <c r="AM2953" s="253"/>
      <c r="AN2953" s="253"/>
      <c r="AO2953" s="17"/>
      <c r="AP2953" s="17"/>
      <c r="AQ2953" s="17"/>
      <c r="AR2953" s="17"/>
      <c r="AS2953" s="17"/>
      <c r="AT2953" s="17"/>
      <c r="AU2953" s="17"/>
      <c r="AV2953" s="17"/>
      <c r="AW2953" s="17"/>
      <c r="AX2953" s="17"/>
      <c r="AY2953" s="17"/>
      <c r="AZ2953" s="17"/>
      <c r="BA2953" s="17"/>
      <c r="BB2953" s="17"/>
      <c r="BC2953" s="17"/>
      <c r="BD2953" s="17"/>
    </row>
    <row r="2954" spans="1:56" ht="12.75" customHeight="1">
      <c r="A2954" s="246"/>
      <c r="B2954" s="375"/>
      <c r="C2954" s="204">
        <v>1975</v>
      </c>
      <c r="D2954" s="184" t="s">
        <v>1087</v>
      </c>
      <c r="E2954" s="179" t="s">
        <v>5307</v>
      </c>
      <c r="F2954" s="179" t="s">
        <v>327</v>
      </c>
      <c r="G2954" s="179" t="s">
        <v>5308</v>
      </c>
      <c r="H2954" s="204"/>
      <c r="I2954" s="204"/>
      <c r="J2954" s="179" t="s">
        <v>5309</v>
      </c>
      <c r="K2954" s="204"/>
      <c r="L2954" s="204" t="s">
        <v>4530</v>
      </c>
      <c r="M2954" s="215"/>
      <c r="N2954" s="245"/>
      <c r="O2954" s="253"/>
      <c r="P2954" s="253"/>
      <c r="Q2954" s="253"/>
      <c r="R2954" s="253"/>
      <c r="S2954" s="253"/>
      <c r="T2954" s="253"/>
      <c r="U2954" s="253"/>
      <c r="V2954" s="253"/>
      <c r="W2954" s="253"/>
      <c r="X2954" s="253"/>
      <c r="Y2954" s="253"/>
      <c r="Z2954" s="253"/>
      <c r="AA2954" s="253"/>
      <c r="AB2954" s="253"/>
      <c r="AC2954" s="253"/>
      <c r="AD2954" s="253"/>
      <c r="AE2954" s="253"/>
      <c r="AF2954" s="253"/>
      <c r="AG2954" s="253"/>
      <c r="AH2954" s="253"/>
      <c r="AI2954" s="253"/>
      <c r="AJ2954" s="253"/>
      <c r="AK2954" s="253"/>
      <c r="AL2954" s="253"/>
      <c r="AM2954" s="253"/>
      <c r="AN2954" s="253"/>
      <c r="AO2954" s="17"/>
      <c r="AP2954" s="17"/>
      <c r="AQ2954" s="17"/>
      <c r="AR2954" s="17"/>
      <c r="AS2954" s="17"/>
      <c r="AT2954" s="17"/>
      <c r="AU2954" s="17"/>
      <c r="AV2954" s="17"/>
      <c r="AW2954" s="17"/>
      <c r="AX2954" s="17"/>
      <c r="AY2954" s="17"/>
      <c r="AZ2954" s="17"/>
      <c r="BA2954" s="17"/>
      <c r="BB2954" s="17"/>
      <c r="BC2954" s="17"/>
      <c r="BD2954" s="17"/>
    </row>
    <row r="2955" spans="1:56" ht="12.75" customHeight="1">
      <c r="A2955" s="246"/>
      <c r="B2955" s="375"/>
      <c r="C2955" s="204">
        <v>1975</v>
      </c>
      <c r="D2955" s="184" t="s">
        <v>5310</v>
      </c>
      <c r="E2955" s="179" t="s">
        <v>5311</v>
      </c>
      <c r="F2955" s="204" t="s">
        <v>96</v>
      </c>
      <c r="G2955" s="179" t="s">
        <v>5312</v>
      </c>
      <c r="H2955" s="179" t="s">
        <v>5313</v>
      </c>
      <c r="I2955" s="17"/>
      <c r="J2955" s="204" t="s">
        <v>5286</v>
      </c>
      <c r="K2955" s="204"/>
      <c r="L2955" s="179" t="s">
        <v>4914</v>
      </c>
      <c r="M2955" s="215"/>
      <c r="N2955" s="245"/>
      <c r="O2955" s="253"/>
      <c r="P2955" s="253"/>
      <c r="Q2955" s="253"/>
      <c r="R2955" s="253"/>
      <c r="S2955" s="253"/>
      <c r="T2955" s="253"/>
      <c r="U2955" s="253"/>
      <c r="V2955" s="253"/>
      <c r="W2955" s="253"/>
      <c r="X2955" s="253"/>
      <c r="Y2955" s="253"/>
      <c r="Z2955" s="253"/>
      <c r="AA2955" s="253"/>
      <c r="AB2955" s="253"/>
      <c r="AC2955" s="253"/>
      <c r="AD2955" s="253"/>
      <c r="AE2955" s="253"/>
      <c r="AF2955" s="253"/>
      <c r="AG2955" s="253"/>
      <c r="AH2955" s="253"/>
      <c r="AI2955" s="253"/>
      <c r="AJ2955" s="253"/>
      <c r="AK2955" s="253"/>
      <c r="AL2955" s="253"/>
      <c r="AM2955" s="253"/>
      <c r="AN2955" s="253"/>
      <c r="AO2955" s="17"/>
      <c r="AP2955" s="17"/>
      <c r="AQ2955" s="17"/>
      <c r="AR2955" s="17"/>
      <c r="AS2955" s="17"/>
      <c r="AT2955" s="17"/>
      <c r="AU2955" s="17"/>
      <c r="AV2955" s="17"/>
      <c r="AW2955" s="17"/>
      <c r="AX2955" s="17"/>
      <c r="AY2955" s="17"/>
      <c r="AZ2955" s="17"/>
      <c r="BA2955" s="17"/>
      <c r="BB2955" s="17"/>
      <c r="BC2955" s="17"/>
      <c r="BD2955" s="17"/>
    </row>
    <row r="2956" spans="1:56" ht="12.75" customHeight="1">
      <c r="A2956" s="246"/>
      <c r="B2956" s="375"/>
      <c r="C2956" s="204">
        <v>1975</v>
      </c>
      <c r="D2956" s="184" t="s">
        <v>7990</v>
      </c>
      <c r="E2956" s="179" t="s">
        <v>829</v>
      </c>
      <c r="F2956" s="204" t="s">
        <v>96</v>
      </c>
      <c r="G2956" s="179" t="s">
        <v>7991</v>
      </c>
      <c r="H2956" s="179" t="s">
        <v>4522</v>
      </c>
      <c r="I2956" s="182" t="s">
        <v>7992</v>
      </c>
      <c r="J2956" s="179" t="s">
        <v>8851</v>
      </c>
      <c r="K2956" s="204"/>
      <c r="L2956" s="179" t="s">
        <v>7917</v>
      </c>
      <c r="M2956" s="295" t="s">
        <v>8852</v>
      </c>
      <c r="N2956" s="245"/>
      <c r="O2956" s="253"/>
      <c r="P2956" s="253"/>
      <c r="Q2956" s="253"/>
      <c r="R2956" s="253"/>
      <c r="S2956" s="253"/>
      <c r="T2956" s="253"/>
      <c r="U2956" s="253"/>
      <c r="V2956" s="253"/>
      <c r="W2956" s="253"/>
      <c r="X2956" s="253"/>
      <c r="Y2956" s="253"/>
      <c r="Z2956" s="253"/>
      <c r="AA2956" s="253"/>
      <c r="AB2956" s="253"/>
      <c r="AC2956" s="253"/>
      <c r="AD2956" s="253"/>
      <c r="AE2956" s="253"/>
      <c r="AF2956" s="253"/>
      <c r="AG2956" s="253"/>
      <c r="AH2956" s="253"/>
      <c r="AI2956" s="253"/>
      <c r="AJ2956" s="253"/>
      <c r="AK2956" s="253"/>
      <c r="AL2956" s="253"/>
      <c r="AM2956" s="253"/>
      <c r="AN2956" s="253"/>
      <c r="AO2956" s="17"/>
      <c r="AP2956" s="17"/>
      <c r="AQ2956" s="17"/>
      <c r="AR2956" s="17"/>
      <c r="AS2956" s="17"/>
      <c r="AT2956" s="17"/>
      <c r="AU2956" s="17"/>
      <c r="AV2956" s="17"/>
      <c r="AW2956" s="17"/>
      <c r="AX2956" s="17"/>
      <c r="AY2956" s="17"/>
      <c r="AZ2956" s="17"/>
      <c r="BA2956" s="17"/>
      <c r="BB2956" s="17"/>
      <c r="BC2956" s="17"/>
      <c r="BD2956" s="17"/>
    </row>
    <row r="2957" spans="1:56" ht="12.75" customHeight="1">
      <c r="A2957" s="217"/>
      <c r="B2957" s="376"/>
      <c r="C2957" s="204">
        <v>1976</v>
      </c>
      <c r="D2957" s="184" t="s">
        <v>5314</v>
      </c>
      <c r="E2957" s="179" t="s">
        <v>5315</v>
      </c>
      <c r="F2957" s="204" t="s">
        <v>96</v>
      </c>
      <c r="G2957" s="204" t="s">
        <v>5316</v>
      </c>
      <c r="H2957" s="179" t="s">
        <v>5244</v>
      </c>
      <c r="I2957" s="204" t="s">
        <v>5317</v>
      </c>
      <c r="J2957" s="204" t="s">
        <v>5286</v>
      </c>
      <c r="K2957" s="204"/>
      <c r="L2957" s="204" t="s">
        <v>4914</v>
      </c>
      <c r="M2957" s="215"/>
      <c r="N2957" s="245"/>
      <c r="O2957" s="253"/>
      <c r="P2957" s="253"/>
      <c r="Q2957" s="253"/>
      <c r="R2957" s="253"/>
      <c r="S2957" s="253"/>
      <c r="T2957" s="253"/>
      <c r="U2957" s="253"/>
      <c r="V2957" s="253"/>
      <c r="W2957" s="253"/>
      <c r="X2957" s="253"/>
      <c r="Y2957" s="253"/>
      <c r="Z2957" s="253"/>
      <c r="AA2957" s="253"/>
      <c r="AB2957" s="253"/>
      <c r="AC2957" s="253"/>
      <c r="AD2957" s="253"/>
      <c r="AE2957" s="253"/>
      <c r="AF2957" s="253"/>
      <c r="AG2957" s="253"/>
      <c r="AH2957" s="253"/>
      <c r="AI2957" s="253"/>
      <c r="AJ2957" s="253"/>
      <c r="AK2957" s="253"/>
      <c r="AL2957" s="253"/>
      <c r="AM2957" s="253"/>
      <c r="AN2957" s="253"/>
      <c r="AO2957" s="17"/>
      <c r="AP2957" s="17"/>
      <c r="AQ2957" s="17"/>
      <c r="AR2957" s="17"/>
      <c r="AS2957" s="17"/>
      <c r="AT2957" s="17"/>
      <c r="AU2957" s="17"/>
      <c r="AV2957" s="17"/>
      <c r="AW2957" s="17"/>
      <c r="AX2957" s="17"/>
      <c r="AY2957" s="17"/>
      <c r="AZ2957" s="17"/>
      <c r="BA2957" s="17"/>
      <c r="BB2957" s="17"/>
      <c r="BC2957" s="17"/>
      <c r="BD2957" s="17"/>
    </row>
    <row r="2958" spans="1:56" ht="12.75" customHeight="1">
      <c r="A2958" s="217"/>
      <c r="B2958" s="376"/>
      <c r="C2958" s="204">
        <v>1976</v>
      </c>
      <c r="D2958" s="184" t="s">
        <v>5318</v>
      </c>
      <c r="E2958" s="179" t="s">
        <v>5319</v>
      </c>
      <c r="F2958" s="204" t="s">
        <v>96</v>
      </c>
      <c r="G2958" s="204" t="s">
        <v>5320</v>
      </c>
      <c r="H2958" s="179" t="s">
        <v>4563</v>
      </c>
      <c r="I2958" s="204" t="s">
        <v>5321</v>
      </c>
      <c r="J2958" s="204" t="s">
        <v>5322</v>
      </c>
      <c r="K2958" s="204"/>
      <c r="L2958" s="204" t="s">
        <v>4752</v>
      </c>
      <c r="M2958" s="215"/>
      <c r="N2958" s="245"/>
      <c r="O2958" s="253"/>
      <c r="P2958" s="253"/>
      <c r="Q2958" s="253"/>
      <c r="R2958" s="253"/>
      <c r="S2958" s="253"/>
      <c r="T2958" s="253"/>
      <c r="U2958" s="253"/>
      <c r="V2958" s="253"/>
      <c r="W2958" s="253"/>
      <c r="X2958" s="253"/>
      <c r="Y2958" s="253"/>
      <c r="Z2958" s="253"/>
      <c r="AA2958" s="253"/>
      <c r="AB2958" s="253"/>
      <c r="AC2958" s="253"/>
      <c r="AD2958" s="253"/>
      <c r="AE2958" s="253"/>
      <c r="AF2958" s="253"/>
      <c r="AG2958" s="253"/>
      <c r="AH2958" s="253"/>
      <c r="AI2958" s="253"/>
      <c r="AJ2958" s="253"/>
      <c r="AK2958" s="253"/>
      <c r="AL2958" s="253"/>
      <c r="AM2958" s="253"/>
      <c r="AN2958" s="253"/>
      <c r="AO2958" s="17"/>
      <c r="AP2958" s="17"/>
      <c r="AQ2958" s="17"/>
      <c r="AR2958" s="17"/>
      <c r="AS2958" s="17"/>
      <c r="AT2958" s="17"/>
      <c r="AU2958" s="17"/>
      <c r="AV2958" s="17"/>
      <c r="AW2958" s="17"/>
      <c r="AX2958" s="17"/>
      <c r="AY2958" s="17"/>
      <c r="AZ2958" s="17"/>
      <c r="BA2958" s="17"/>
      <c r="BB2958" s="17"/>
      <c r="BC2958" s="17"/>
      <c r="BD2958" s="17"/>
    </row>
    <row r="2959" spans="1:56" ht="12.75" customHeight="1">
      <c r="A2959" s="412"/>
      <c r="B2959" s="392"/>
      <c r="C2959" s="204">
        <v>1976</v>
      </c>
      <c r="D2959" s="184" t="s">
        <v>1505</v>
      </c>
      <c r="E2959" s="179" t="s">
        <v>5323</v>
      </c>
      <c r="F2959" s="204" t="s">
        <v>96</v>
      </c>
      <c r="G2959" s="204" t="s">
        <v>5324</v>
      </c>
      <c r="H2959" s="179" t="s">
        <v>5325</v>
      </c>
      <c r="I2959" s="204" t="s">
        <v>5326</v>
      </c>
      <c r="J2959" s="179" t="s">
        <v>5327</v>
      </c>
      <c r="K2959" s="204"/>
      <c r="L2959" s="204" t="s">
        <v>5328</v>
      </c>
      <c r="M2959" s="215"/>
      <c r="N2959" s="245"/>
      <c r="O2959" s="253"/>
      <c r="P2959" s="253"/>
      <c r="Q2959" s="253"/>
      <c r="R2959" s="253"/>
      <c r="S2959" s="253"/>
      <c r="T2959" s="253"/>
      <c r="U2959" s="253"/>
      <c r="V2959" s="253"/>
      <c r="W2959" s="253"/>
      <c r="X2959" s="253"/>
      <c r="Y2959" s="253"/>
      <c r="Z2959" s="253"/>
      <c r="AA2959" s="253"/>
      <c r="AB2959" s="253"/>
      <c r="AC2959" s="253"/>
      <c r="AD2959" s="253"/>
      <c r="AE2959" s="253"/>
      <c r="AF2959" s="253"/>
      <c r="AG2959" s="253"/>
      <c r="AH2959" s="253"/>
      <c r="AI2959" s="253"/>
      <c r="AJ2959" s="253"/>
      <c r="AK2959" s="253"/>
      <c r="AL2959" s="253"/>
      <c r="AM2959" s="253"/>
      <c r="AN2959" s="253"/>
      <c r="AO2959" s="17"/>
      <c r="AP2959" s="17"/>
      <c r="AQ2959" s="17"/>
      <c r="AR2959" s="17"/>
      <c r="AS2959" s="17"/>
      <c r="AT2959" s="17"/>
      <c r="AU2959" s="17"/>
      <c r="AV2959" s="17"/>
      <c r="AW2959" s="17"/>
      <c r="AX2959" s="17"/>
      <c r="AY2959" s="17"/>
      <c r="AZ2959" s="17"/>
      <c r="BA2959" s="17"/>
      <c r="BB2959" s="17"/>
      <c r="BC2959" s="17"/>
      <c r="BD2959" s="17"/>
    </row>
    <row r="2960" spans="1:56" ht="12.75" customHeight="1">
      <c r="A2960" s="412"/>
      <c r="B2960" s="392"/>
      <c r="C2960" s="204">
        <v>1976</v>
      </c>
      <c r="D2960" s="184" t="s">
        <v>5329</v>
      </c>
      <c r="E2960" s="179" t="s">
        <v>5330</v>
      </c>
      <c r="F2960" s="204" t="s">
        <v>96</v>
      </c>
      <c r="G2960" s="179" t="s">
        <v>5331</v>
      </c>
      <c r="H2960" s="179" t="s">
        <v>4569</v>
      </c>
      <c r="I2960" s="204" t="s">
        <v>5326</v>
      </c>
      <c r="J2960" s="179" t="s">
        <v>5332</v>
      </c>
      <c r="K2960" s="204"/>
      <c r="L2960" s="204" t="s">
        <v>5333</v>
      </c>
      <c r="M2960" s="215"/>
      <c r="N2960" s="245"/>
      <c r="O2960" s="253"/>
      <c r="P2960" s="253"/>
      <c r="Q2960" s="253"/>
      <c r="R2960" s="253"/>
      <c r="S2960" s="253"/>
      <c r="T2960" s="253"/>
      <c r="U2960" s="253"/>
      <c r="V2960" s="253"/>
      <c r="W2960" s="253"/>
      <c r="X2960" s="253"/>
      <c r="Y2960" s="253"/>
      <c r="Z2960" s="253"/>
      <c r="AA2960" s="253"/>
      <c r="AB2960" s="253"/>
      <c r="AC2960" s="253"/>
      <c r="AD2960" s="253"/>
      <c r="AE2960" s="253"/>
      <c r="AF2960" s="253"/>
      <c r="AG2960" s="253"/>
      <c r="AH2960" s="253"/>
      <c r="AI2960" s="253"/>
      <c r="AJ2960" s="253"/>
      <c r="AK2960" s="253"/>
      <c r="AL2960" s="253"/>
      <c r="AM2960" s="253"/>
      <c r="AN2960" s="253"/>
      <c r="AO2960" s="17"/>
      <c r="AP2960" s="17"/>
      <c r="AQ2960" s="17"/>
      <c r="AR2960" s="17"/>
      <c r="AS2960" s="17"/>
      <c r="AT2960" s="17"/>
      <c r="AU2960" s="17"/>
      <c r="AV2960" s="17"/>
      <c r="AW2960" s="17"/>
      <c r="AX2960" s="17"/>
      <c r="AY2960" s="17"/>
      <c r="AZ2960" s="17"/>
      <c r="BA2960" s="17"/>
      <c r="BB2960" s="17"/>
      <c r="BC2960" s="17"/>
      <c r="BD2960" s="17"/>
    </row>
    <row r="2961" spans="1:56" ht="12.75" customHeight="1">
      <c r="A2961" s="241"/>
      <c r="B2961" s="380"/>
      <c r="C2961" s="204">
        <v>1976</v>
      </c>
      <c r="D2961" s="184" t="s">
        <v>3643</v>
      </c>
      <c r="E2961" s="179" t="s">
        <v>5334</v>
      </c>
      <c r="F2961" s="204" t="s">
        <v>96</v>
      </c>
      <c r="G2961" s="179" t="s">
        <v>5335</v>
      </c>
      <c r="H2961" s="179" t="s">
        <v>3405</v>
      </c>
      <c r="I2961" s="204"/>
      <c r="J2961" s="179" t="s">
        <v>5263</v>
      </c>
      <c r="K2961" s="204"/>
      <c r="L2961" s="179" t="s">
        <v>4914</v>
      </c>
      <c r="M2961" s="215"/>
      <c r="N2961" s="245"/>
      <c r="O2961" s="253"/>
      <c r="P2961" s="253"/>
      <c r="Q2961" s="253"/>
      <c r="R2961" s="253"/>
      <c r="S2961" s="253"/>
      <c r="T2961" s="253"/>
      <c r="U2961" s="253"/>
      <c r="V2961" s="253"/>
      <c r="W2961" s="253"/>
      <c r="X2961" s="253"/>
      <c r="Y2961" s="253"/>
      <c r="Z2961" s="253"/>
      <c r="AA2961" s="253"/>
      <c r="AB2961" s="253"/>
      <c r="AC2961" s="253"/>
      <c r="AD2961" s="253"/>
      <c r="AE2961" s="253"/>
      <c r="AF2961" s="253"/>
      <c r="AG2961" s="253"/>
      <c r="AH2961" s="253"/>
      <c r="AI2961" s="253"/>
      <c r="AJ2961" s="253"/>
      <c r="AK2961" s="253"/>
      <c r="AL2961" s="253"/>
      <c r="AM2961" s="253"/>
      <c r="AN2961" s="253"/>
      <c r="AO2961" s="17"/>
      <c r="AP2961" s="17"/>
      <c r="AQ2961" s="17"/>
      <c r="AR2961" s="17"/>
      <c r="AS2961" s="17"/>
      <c r="AT2961" s="17"/>
      <c r="AU2961" s="17"/>
      <c r="AV2961" s="17"/>
      <c r="AW2961" s="17"/>
      <c r="AX2961" s="17"/>
      <c r="AY2961" s="17"/>
      <c r="AZ2961" s="17"/>
      <c r="BA2961" s="17"/>
      <c r="BB2961" s="17"/>
      <c r="BC2961" s="17"/>
      <c r="BD2961" s="17"/>
    </row>
    <row r="2962" spans="1:56" ht="12.75" customHeight="1">
      <c r="A2962" s="241"/>
      <c r="B2962" s="380"/>
      <c r="C2962" s="204">
        <v>1976</v>
      </c>
      <c r="D2962" s="184" t="s">
        <v>5336</v>
      </c>
      <c r="E2962" s="179" t="s">
        <v>5337</v>
      </c>
      <c r="F2962" s="204" t="s">
        <v>96</v>
      </c>
      <c r="G2962" s="179" t="s">
        <v>5338</v>
      </c>
      <c r="H2962" s="179" t="s">
        <v>5339</v>
      </c>
      <c r="I2962" s="204"/>
      <c r="J2962" s="179" t="s">
        <v>5340</v>
      </c>
      <c r="K2962" s="204"/>
      <c r="L2962" s="179" t="s">
        <v>5341</v>
      </c>
      <c r="M2962" s="215"/>
      <c r="N2962" s="245"/>
      <c r="O2962" s="253"/>
      <c r="P2962" s="253"/>
      <c r="Q2962" s="253"/>
      <c r="R2962" s="253"/>
      <c r="S2962" s="253"/>
      <c r="T2962" s="253"/>
      <c r="U2962" s="253"/>
      <c r="V2962" s="253"/>
      <c r="W2962" s="253"/>
      <c r="X2962" s="253"/>
      <c r="Y2962" s="253"/>
      <c r="Z2962" s="253"/>
      <c r="AA2962" s="253"/>
      <c r="AB2962" s="253"/>
      <c r="AC2962" s="253"/>
      <c r="AD2962" s="253"/>
      <c r="AE2962" s="253"/>
      <c r="AF2962" s="253"/>
      <c r="AG2962" s="253"/>
      <c r="AH2962" s="253"/>
      <c r="AI2962" s="253"/>
      <c r="AJ2962" s="253"/>
      <c r="AK2962" s="253"/>
      <c r="AL2962" s="253"/>
      <c r="AM2962" s="253"/>
      <c r="AN2962" s="253"/>
      <c r="AO2962" s="17"/>
      <c r="AP2962" s="17"/>
      <c r="AQ2962" s="17"/>
      <c r="AR2962" s="17"/>
      <c r="AS2962" s="17"/>
      <c r="AT2962" s="17"/>
      <c r="AU2962" s="17"/>
      <c r="AV2962" s="17"/>
      <c r="AW2962" s="17"/>
      <c r="AX2962" s="17"/>
      <c r="AY2962" s="17"/>
      <c r="AZ2962" s="17"/>
      <c r="BA2962" s="17"/>
      <c r="BB2962" s="17"/>
      <c r="BC2962" s="17"/>
      <c r="BD2962" s="17"/>
    </row>
    <row r="2963" spans="1:56" ht="12.75" customHeight="1">
      <c r="A2963" s="241"/>
      <c r="B2963" s="380"/>
      <c r="C2963" s="204">
        <v>1977</v>
      </c>
      <c r="D2963" s="184" t="s">
        <v>5342</v>
      </c>
      <c r="E2963" s="179" t="s">
        <v>5343</v>
      </c>
      <c r="F2963" s="204" t="s">
        <v>96</v>
      </c>
      <c r="G2963" s="179" t="s">
        <v>5344</v>
      </c>
      <c r="H2963" s="179" t="s">
        <v>3067</v>
      </c>
      <c r="I2963" s="204"/>
      <c r="J2963" s="179" t="s">
        <v>5345</v>
      </c>
      <c r="K2963" s="204"/>
      <c r="L2963" s="179" t="s">
        <v>5346</v>
      </c>
      <c r="M2963" s="215"/>
      <c r="N2963" s="245"/>
      <c r="O2963" s="253"/>
      <c r="P2963" s="253"/>
      <c r="Q2963" s="253"/>
      <c r="R2963" s="253"/>
      <c r="S2963" s="253"/>
      <c r="T2963" s="253"/>
      <c r="U2963" s="253"/>
      <c r="V2963" s="253"/>
      <c r="W2963" s="253"/>
      <c r="X2963" s="253"/>
      <c r="Y2963" s="253"/>
      <c r="Z2963" s="253"/>
      <c r="AA2963" s="253"/>
      <c r="AB2963" s="253"/>
      <c r="AC2963" s="253"/>
      <c r="AD2963" s="253"/>
      <c r="AE2963" s="253"/>
      <c r="AF2963" s="253"/>
      <c r="AG2963" s="253"/>
      <c r="AH2963" s="253"/>
      <c r="AI2963" s="253"/>
      <c r="AJ2963" s="253"/>
      <c r="AK2963" s="253"/>
      <c r="AL2963" s="253"/>
      <c r="AM2963" s="253"/>
      <c r="AN2963" s="253"/>
      <c r="AO2963" s="17"/>
      <c r="AP2963" s="17"/>
      <c r="AQ2963" s="17"/>
      <c r="AR2963" s="17"/>
      <c r="AS2963" s="17"/>
      <c r="AT2963" s="17"/>
      <c r="AU2963" s="17"/>
      <c r="AV2963" s="17"/>
      <c r="AW2963" s="17"/>
      <c r="AX2963" s="17"/>
      <c r="AY2963" s="17"/>
      <c r="AZ2963" s="17"/>
      <c r="BA2963" s="17"/>
      <c r="BB2963" s="17"/>
      <c r="BC2963" s="17"/>
      <c r="BD2963" s="17"/>
    </row>
    <row r="2964" spans="1:56" ht="12.75" customHeight="1">
      <c r="A2964" s="241"/>
      <c r="B2964" s="380"/>
      <c r="C2964" s="204">
        <v>1977</v>
      </c>
      <c r="D2964" s="184" t="s">
        <v>5347</v>
      </c>
      <c r="E2964" s="179" t="s">
        <v>5348</v>
      </c>
      <c r="F2964" s="204" t="s">
        <v>96</v>
      </c>
      <c r="G2964" s="179" t="s">
        <v>5349</v>
      </c>
      <c r="H2964" s="179" t="s">
        <v>5244</v>
      </c>
      <c r="I2964" s="204"/>
      <c r="J2964" s="179" t="s">
        <v>5350</v>
      </c>
      <c r="K2964" s="204"/>
      <c r="L2964" s="179" t="s">
        <v>5351</v>
      </c>
      <c r="M2964" s="215"/>
      <c r="N2964" s="245"/>
      <c r="O2964" s="253"/>
      <c r="P2964" s="253"/>
      <c r="Q2964" s="253"/>
      <c r="R2964" s="253"/>
      <c r="S2964" s="253"/>
      <c r="T2964" s="253"/>
      <c r="U2964" s="253"/>
      <c r="V2964" s="253"/>
      <c r="W2964" s="253"/>
      <c r="X2964" s="253"/>
      <c r="Y2964" s="253"/>
      <c r="Z2964" s="253"/>
      <c r="AA2964" s="253"/>
      <c r="AB2964" s="253"/>
      <c r="AC2964" s="253"/>
      <c r="AD2964" s="253"/>
      <c r="AE2964" s="253"/>
      <c r="AF2964" s="253"/>
      <c r="AG2964" s="253"/>
      <c r="AH2964" s="253"/>
      <c r="AI2964" s="253"/>
      <c r="AJ2964" s="253"/>
      <c r="AK2964" s="253"/>
      <c r="AL2964" s="253"/>
      <c r="AM2964" s="253"/>
      <c r="AN2964" s="253"/>
      <c r="AO2964" s="17"/>
      <c r="AP2964" s="17"/>
      <c r="AQ2964" s="17"/>
      <c r="AR2964" s="17"/>
      <c r="AS2964" s="17"/>
      <c r="AT2964" s="17"/>
      <c r="AU2964" s="17"/>
      <c r="AV2964" s="17"/>
      <c r="AW2964" s="17"/>
      <c r="AX2964" s="17"/>
      <c r="AY2964" s="17"/>
      <c r="AZ2964" s="17"/>
      <c r="BA2964" s="17"/>
      <c r="BB2964" s="17"/>
      <c r="BC2964" s="17"/>
      <c r="BD2964" s="17"/>
    </row>
    <row r="2965" spans="1:56" ht="12.75" customHeight="1">
      <c r="A2965" s="241"/>
      <c r="B2965" s="380"/>
      <c r="C2965" s="204">
        <v>1977</v>
      </c>
      <c r="D2965" s="184" t="s">
        <v>5149</v>
      </c>
      <c r="E2965" s="179" t="s">
        <v>5352</v>
      </c>
      <c r="F2965" s="204" t="s">
        <v>96</v>
      </c>
      <c r="G2965" s="179" t="s">
        <v>5353</v>
      </c>
      <c r="H2965" s="179" t="s">
        <v>5354</v>
      </c>
      <c r="I2965" s="204"/>
      <c r="J2965" s="179" t="s">
        <v>5179</v>
      </c>
      <c r="K2965" s="204"/>
      <c r="L2965" s="179" t="s">
        <v>5180</v>
      </c>
      <c r="M2965" s="215"/>
      <c r="N2965" s="245"/>
      <c r="O2965" s="253"/>
      <c r="P2965" s="253"/>
      <c r="Q2965" s="253"/>
      <c r="R2965" s="253"/>
      <c r="S2965" s="253"/>
      <c r="T2965" s="253"/>
      <c r="U2965" s="253"/>
      <c r="V2965" s="253"/>
      <c r="W2965" s="253"/>
      <c r="X2965" s="253"/>
      <c r="Y2965" s="253"/>
      <c r="Z2965" s="253"/>
      <c r="AA2965" s="253"/>
      <c r="AB2965" s="253"/>
      <c r="AC2965" s="253"/>
      <c r="AD2965" s="253"/>
      <c r="AE2965" s="253"/>
      <c r="AF2965" s="253"/>
      <c r="AG2965" s="253"/>
      <c r="AH2965" s="253"/>
      <c r="AI2965" s="253"/>
      <c r="AJ2965" s="253"/>
      <c r="AK2965" s="253"/>
      <c r="AL2965" s="253"/>
      <c r="AM2965" s="253"/>
      <c r="AN2965" s="253"/>
      <c r="AO2965" s="17"/>
      <c r="AP2965" s="17"/>
      <c r="AQ2965" s="17"/>
      <c r="AR2965" s="17"/>
      <c r="AS2965" s="17"/>
      <c r="AT2965" s="17"/>
      <c r="AU2965" s="17"/>
      <c r="AV2965" s="17"/>
      <c r="AW2965" s="17"/>
      <c r="AX2965" s="17"/>
      <c r="AY2965" s="17"/>
      <c r="AZ2965" s="17"/>
      <c r="BA2965" s="17"/>
      <c r="BB2965" s="17"/>
      <c r="BC2965" s="17"/>
      <c r="BD2965" s="17"/>
    </row>
    <row r="2966" spans="1:56" ht="12.75" customHeight="1">
      <c r="A2966" s="241"/>
      <c r="B2966" s="380"/>
      <c r="C2966" s="204">
        <v>1978</v>
      </c>
      <c r="D2966" s="184" t="s">
        <v>5355</v>
      </c>
      <c r="E2966" s="179" t="s">
        <v>5356</v>
      </c>
      <c r="F2966" s="204" t="s">
        <v>96</v>
      </c>
      <c r="G2966" s="179" t="s">
        <v>5338</v>
      </c>
      <c r="H2966" s="179" t="s">
        <v>3067</v>
      </c>
      <c r="I2966" s="204"/>
      <c r="J2966" s="179" t="s">
        <v>5357</v>
      </c>
      <c r="K2966" s="204"/>
      <c r="L2966" s="179" t="s">
        <v>5358</v>
      </c>
      <c r="M2966" s="215"/>
      <c r="N2966" s="245"/>
      <c r="O2966" s="253"/>
      <c r="P2966" s="253"/>
      <c r="Q2966" s="253"/>
      <c r="R2966" s="253"/>
      <c r="S2966" s="253"/>
      <c r="T2966" s="253"/>
      <c r="U2966" s="253"/>
      <c r="V2966" s="253"/>
      <c r="W2966" s="253"/>
      <c r="X2966" s="253"/>
      <c r="Y2966" s="253"/>
      <c r="Z2966" s="253"/>
      <c r="AA2966" s="253"/>
      <c r="AB2966" s="253"/>
      <c r="AC2966" s="253"/>
      <c r="AD2966" s="253"/>
      <c r="AE2966" s="253"/>
      <c r="AF2966" s="253"/>
      <c r="AG2966" s="253"/>
      <c r="AH2966" s="253"/>
      <c r="AI2966" s="253"/>
      <c r="AJ2966" s="253"/>
      <c r="AK2966" s="253"/>
      <c r="AL2966" s="253"/>
      <c r="AM2966" s="253"/>
      <c r="AN2966" s="253"/>
      <c r="AO2966" s="17"/>
      <c r="AP2966" s="17"/>
      <c r="AQ2966" s="17"/>
      <c r="AR2966" s="17"/>
      <c r="AS2966" s="17"/>
      <c r="AT2966" s="17"/>
      <c r="AU2966" s="17"/>
      <c r="AV2966" s="17"/>
      <c r="AW2966" s="17"/>
      <c r="AX2966" s="17"/>
      <c r="AY2966" s="17"/>
      <c r="AZ2966" s="17"/>
      <c r="BA2966" s="17"/>
      <c r="BB2966" s="17"/>
      <c r="BC2966" s="17"/>
      <c r="BD2966" s="17"/>
    </row>
    <row r="2967" spans="1:56" ht="12.75" customHeight="1">
      <c r="A2967" s="241"/>
      <c r="B2967" s="380"/>
      <c r="C2967" s="204">
        <v>1978</v>
      </c>
      <c r="D2967" s="184" t="s">
        <v>5359</v>
      </c>
      <c r="E2967" s="179" t="s">
        <v>5360</v>
      </c>
      <c r="F2967" s="204" t="s">
        <v>96</v>
      </c>
      <c r="G2967" s="179" t="s">
        <v>5361</v>
      </c>
      <c r="H2967" s="179" t="s">
        <v>4651</v>
      </c>
      <c r="I2967" s="204"/>
      <c r="J2967" s="179" t="s">
        <v>5362</v>
      </c>
      <c r="K2967" s="204"/>
      <c r="L2967" s="179" t="s">
        <v>5363</v>
      </c>
      <c r="M2967" s="215"/>
      <c r="N2967" s="245"/>
      <c r="O2967" s="253"/>
      <c r="P2967" s="253"/>
      <c r="Q2967" s="253"/>
      <c r="R2967" s="253"/>
      <c r="S2967" s="253"/>
      <c r="T2967" s="253"/>
      <c r="U2967" s="253"/>
      <c r="V2967" s="253"/>
      <c r="W2967" s="253"/>
      <c r="X2967" s="253"/>
      <c r="Y2967" s="253"/>
      <c r="Z2967" s="253"/>
      <c r="AA2967" s="253"/>
      <c r="AB2967" s="253"/>
      <c r="AC2967" s="253"/>
      <c r="AD2967" s="253"/>
      <c r="AE2967" s="253"/>
      <c r="AF2967" s="253"/>
      <c r="AG2967" s="253"/>
      <c r="AH2967" s="253"/>
      <c r="AI2967" s="253"/>
      <c r="AJ2967" s="253"/>
      <c r="AK2967" s="253"/>
      <c r="AL2967" s="253"/>
      <c r="AM2967" s="253"/>
      <c r="AN2967" s="253"/>
      <c r="AO2967" s="17"/>
      <c r="AP2967" s="17"/>
      <c r="AQ2967" s="17"/>
      <c r="AR2967" s="17"/>
      <c r="AS2967" s="17"/>
      <c r="AT2967" s="17"/>
      <c r="AU2967" s="17"/>
      <c r="AV2967" s="17"/>
      <c r="AW2967" s="17"/>
      <c r="AX2967" s="17"/>
      <c r="AY2967" s="17"/>
      <c r="AZ2967" s="17"/>
      <c r="BA2967" s="17"/>
      <c r="BB2967" s="17"/>
      <c r="BC2967" s="17"/>
      <c r="BD2967" s="17"/>
    </row>
    <row r="2968" spans="1:56" ht="12.75" customHeight="1">
      <c r="A2968" s="241"/>
      <c r="B2968" s="380"/>
      <c r="C2968" s="204">
        <v>1978</v>
      </c>
      <c r="D2968" s="184" t="s">
        <v>5364</v>
      </c>
      <c r="E2968" s="179" t="s">
        <v>5365</v>
      </c>
      <c r="F2968" s="204" t="s">
        <v>96</v>
      </c>
      <c r="G2968" s="179" t="s">
        <v>5366</v>
      </c>
      <c r="H2968" s="179" t="s">
        <v>5072</v>
      </c>
      <c r="I2968" s="204"/>
      <c r="J2968" s="179" t="s">
        <v>5367</v>
      </c>
      <c r="K2968" s="204"/>
      <c r="L2968" s="179" t="s">
        <v>5368</v>
      </c>
      <c r="M2968" s="215"/>
      <c r="N2968" s="245"/>
      <c r="O2968" s="253"/>
      <c r="P2968" s="253"/>
      <c r="Q2968" s="253"/>
      <c r="R2968" s="253"/>
      <c r="S2968" s="253"/>
      <c r="T2968" s="253"/>
      <c r="U2968" s="253"/>
      <c r="V2968" s="253"/>
      <c r="W2968" s="253"/>
      <c r="X2968" s="253"/>
      <c r="Y2968" s="253"/>
      <c r="Z2968" s="253"/>
      <c r="AA2968" s="253"/>
      <c r="AB2968" s="253"/>
      <c r="AC2968" s="253"/>
      <c r="AD2968" s="253"/>
      <c r="AE2968" s="253"/>
      <c r="AF2968" s="253"/>
      <c r="AG2968" s="253"/>
      <c r="AH2968" s="253"/>
      <c r="AI2968" s="253"/>
      <c r="AJ2968" s="253"/>
      <c r="AK2968" s="253"/>
      <c r="AL2968" s="253"/>
      <c r="AM2968" s="253"/>
      <c r="AN2968" s="253"/>
      <c r="AO2968" s="17"/>
      <c r="AP2968" s="17"/>
      <c r="AQ2968" s="17"/>
      <c r="AR2968" s="17"/>
      <c r="AS2968" s="17"/>
      <c r="AT2968" s="17"/>
      <c r="AU2968" s="17"/>
      <c r="AV2968" s="17"/>
      <c r="AW2968" s="17"/>
      <c r="AX2968" s="17"/>
      <c r="AY2968" s="17"/>
      <c r="AZ2968" s="17"/>
      <c r="BA2968" s="17"/>
      <c r="BB2968" s="17"/>
      <c r="BC2968" s="17"/>
      <c r="BD2968" s="17"/>
    </row>
    <row r="2969" spans="1:56" ht="12.75" customHeight="1">
      <c r="A2969" s="241"/>
      <c r="B2969" s="380"/>
      <c r="C2969" s="204">
        <v>1978</v>
      </c>
      <c r="D2969" s="184" t="s">
        <v>5369</v>
      </c>
      <c r="E2969" s="179" t="s">
        <v>5370</v>
      </c>
      <c r="F2969" s="204" t="s">
        <v>96</v>
      </c>
      <c r="G2969" s="179" t="s">
        <v>5371</v>
      </c>
      <c r="H2969" s="179" t="s">
        <v>5372</v>
      </c>
      <c r="I2969" s="204" t="s">
        <v>7993</v>
      </c>
      <c r="J2969" s="204" t="s">
        <v>5373</v>
      </c>
      <c r="K2969" s="204">
        <v>5700010</v>
      </c>
      <c r="L2969" s="179" t="s">
        <v>4752</v>
      </c>
      <c r="M2969" s="215"/>
      <c r="N2969" s="245"/>
      <c r="O2969" s="253"/>
      <c r="P2969" s="253"/>
      <c r="Q2969" s="253"/>
      <c r="R2969" s="253"/>
      <c r="S2969" s="253"/>
      <c r="T2969" s="253"/>
      <c r="U2969" s="253"/>
      <c r="V2969" s="253"/>
      <c r="W2969" s="253"/>
      <c r="X2969" s="253"/>
      <c r="Y2969" s="253"/>
      <c r="Z2969" s="253"/>
      <c r="AA2969" s="253"/>
      <c r="AB2969" s="253"/>
      <c r="AC2969" s="253"/>
      <c r="AD2969" s="253"/>
      <c r="AE2969" s="253"/>
      <c r="AF2969" s="253"/>
      <c r="AG2969" s="253"/>
      <c r="AH2969" s="253"/>
      <c r="AI2969" s="253"/>
      <c r="AJ2969" s="253"/>
      <c r="AK2969" s="253"/>
      <c r="AL2969" s="253"/>
      <c r="AM2969" s="253"/>
      <c r="AN2969" s="253"/>
      <c r="AO2969" s="17"/>
      <c r="AP2969" s="17"/>
      <c r="AQ2969" s="17"/>
      <c r="AR2969" s="17"/>
      <c r="AS2969" s="17"/>
      <c r="AT2969" s="17"/>
      <c r="AU2969" s="17"/>
      <c r="AV2969" s="17"/>
      <c r="AW2969" s="17"/>
      <c r="AX2969" s="17"/>
      <c r="AY2969" s="17"/>
      <c r="AZ2969" s="17"/>
      <c r="BA2969" s="17"/>
      <c r="BB2969" s="17"/>
      <c r="BC2969" s="17"/>
      <c r="BD2969" s="17"/>
    </row>
    <row r="2970" spans="1:56" ht="12.75" customHeight="1">
      <c r="A2970" s="241"/>
      <c r="B2970" s="380"/>
      <c r="C2970" s="204">
        <v>1979</v>
      </c>
      <c r="D2970" s="184" t="s">
        <v>5374</v>
      </c>
      <c r="E2970" s="179" t="s">
        <v>5375</v>
      </c>
      <c r="F2970" s="204" t="s">
        <v>96</v>
      </c>
      <c r="G2970" s="179" t="s">
        <v>5376</v>
      </c>
      <c r="H2970" s="179" t="s">
        <v>4911</v>
      </c>
      <c r="I2970" s="204"/>
      <c r="J2970" s="179" t="s">
        <v>5377</v>
      </c>
      <c r="K2970" s="204"/>
      <c r="L2970" s="179" t="s">
        <v>5378</v>
      </c>
      <c r="M2970" s="215"/>
      <c r="N2970" s="245"/>
      <c r="O2970" s="253"/>
      <c r="P2970" s="253"/>
      <c r="Q2970" s="253"/>
      <c r="R2970" s="253"/>
      <c r="S2970" s="253"/>
      <c r="T2970" s="253"/>
      <c r="U2970" s="253"/>
      <c r="V2970" s="253"/>
      <c r="W2970" s="253"/>
      <c r="X2970" s="253"/>
      <c r="Y2970" s="253"/>
      <c r="Z2970" s="253"/>
      <c r="AA2970" s="253"/>
      <c r="AB2970" s="253"/>
      <c r="AC2970" s="253"/>
      <c r="AD2970" s="253"/>
      <c r="AE2970" s="253"/>
      <c r="AF2970" s="253"/>
      <c r="AG2970" s="253"/>
      <c r="AH2970" s="253"/>
      <c r="AI2970" s="253"/>
      <c r="AJ2970" s="253"/>
      <c r="AK2970" s="253"/>
      <c r="AL2970" s="253"/>
      <c r="AM2970" s="253"/>
      <c r="AN2970" s="253"/>
      <c r="AO2970" s="17"/>
      <c r="AP2970" s="17"/>
      <c r="AQ2970" s="17"/>
      <c r="AR2970" s="17"/>
      <c r="AS2970" s="17"/>
      <c r="AT2970" s="17"/>
      <c r="AU2970" s="17"/>
      <c r="AV2970" s="17"/>
      <c r="AW2970" s="17"/>
      <c r="AX2970" s="17"/>
      <c r="AY2970" s="17"/>
      <c r="AZ2970" s="17"/>
      <c r="BA2970" s="17"/>
      <c r="BB2970" s="17"/>
      <c r="BC2970" s="17"/>
      <c r="BD2970" s="17"/>
    </row>
    <row r="2971" spans="1:56" ht="12.75" customHeight="1">
      <c r="A2971" s="241"/>
      <c r="B2971" s="380"/>
      <c r="C2971" s="204">
        <v>1979</v>
      </c>
      <c r="D2971" s="184" t="s">
        <v>1619</v>
      </c>
      <c r="E2971" s="179" t="s">
        <v>5379</v>
      </c>
      <c r="F2971" s="204" t="s">
        <v>96</v>
      </c>
      <c r="G2971" s="179" t="s">
        <v>5380</v>
      </c>
      <c r="H2971" s="179" t="s">
        <v>5381</v>
      </c>
      <c r="I2971" s="204"/>
      <c r="J2971" s="179" t="s">
        <v>5382</v>
      </c>
      <c r="K2971" s="204"/>
      <c r="L2971" s="179" t="s">
        <v>5383</v>
      </c>
      <c r="M2971" s="215"/>
      <c r="N2971" s="245"/>
      <c r="O2971" s="253"/>
      <c r="P2971" s="253"/>
      <c r="Q2971" s="253"/>
      <c r="R2971" s="253"/>
      <c r="S2971" s="253"/>
      <c r="T2971" s="253"/>
      <c r="U2971" s="253"/>
      <c r="V2971" s="253"/>
      <c r="W2971" s="253"/>
      <c r="X2971" s="253"/>
      <c r="Y2971" s="253"/>
      <c r="Z2971" s="253"/>
      <c r="AA2971" s="253"/>
      <c r="AB2971" s="253"/>
      <c r="AC2971" s="253"/>
      <c r="AD2971" s="253"/>
      <c r="AE2971" s="253"/>
      <c r="AF2971" s="253"/>
      <c r="AG2971" s="253"/>
      <c r="AH2971" s="253"/>
      <c r="AI2971" s="253"/>
      <c r="AJ2971" s="253"/>
      <c r="AK2971" s="253"/>
      <c r="AL2971" s="253"/>
      <c r="AM2971" s="253"/>
      <c r="AN2971" s="253"/>
      <c r="AO2971" s="17"/>
      <c r="AP2971" s="17"/>
      <c r="AQ2971" s="17"/>
      <c r="AR2971" s="17"/>
      <c r="AS2971" s="17"/>
      <c r="AT2971" s="17"/>
      <c r="AU2971" s="17"/>
      <c r="AV2971" s="17"/>
      <c r="AW2971" s="17"/>
      <c r="AX2971" s="17"/>
      <c r="AY2971" s="17"/>
      <c r="AZ2971" s="17"/>
      <c r="BA2971" s="17"/>
      <c r="BB2971" s="17"/>
      <c r="BC2971" s="17"/>
      <c r="BD2971" s="17"/>
    </row>
    <row r="2972" spans="1:56" ht="12.75" customHeight="1">
      <c r="A2972" s="241"/>
      <c r="B2972" s="380"/>
      <c r="C2972" s="204">
        <v>1980</v>
      </c>
      <c r="D2972" s="184" t="s">
        <v>5384</v>
      </c>
      <c r="E2972" s="179" t="s">
        <v>5385</v>
      </c>
      <c r="F2972" s="204" t="s">
        <v>96</v>
      </c>
      <c r="G2972" s="179" t="s">
        <v>5386</v>
      </c>
      <c r="H2972" s="179" t="s">
        <v>5313</v>
      </c>
      <c r="I2972" s="204"/>
      <c r="J2972" s="179" t="s">
        <v>5259</v>
      </c>
      <c r="K2972" s="204"/>
      <c r="L2972" s="179" t="s">
        <v>5260</v>
      </c>
      <c r="M2972" s="215"/>
      <c r="N2972" s="245"/>
      <c r="O2972" s="253"/>
      <c r="P2972" s="253"/>
      <c r="Q2972" s="253"/>
      <c r="R2972" s="253"/>
      <c r="S2972" s="253"/>
      <c r="T2972" s="253"/>
      <c r="U2972" s="253"/>
      <c r="V2972" s="253"/>
      <c r="W2972" s="253"/>
      <c r="X2972" s="253"/>
      <c r="Y2972" s="253"/>
      <c r="Z2972" s="253"/>
      <c r="AA2972" s="253"/>
      <c r="AB2972" s="253"/>
      <c r="AC2972" s="253"/>
      <c r="AD2972" s="253"/>
      <c r="AE2972" s="253"/>
      <c r="AF2972" s="253"/>
      <c r="AG2972" s="253"/>
      <c r="AH2972" s="253"/>
      <c r="AI2972" s="253"/>
      <c r="AJ2972" s="253"/>
      <c r="AK2972" s="253"/>
      <c r="AL2972" s="253"/>
      <c r="AM2972" s="253"/>
      <c r="AN2972" s="253"/>
      <c r="AO2972" s="17"/>
      <c r="AP2972" s="17"/>
      <c r="AQ2972" s="17"/>
      <c r="AR2972" s="17"/>
      <c r="AS2972" s="17"/>
      <c r="AT2972" s="17"/>
      <c r="AU2972" s="17"/>
      <c r="AV2972" s="17"/>
      <c r="AW2972" s="17"/>
      <c r="AX2972" s="17"/>
      <c r="AY2972" s="17"/>
      <c r="AZ2972" s="17"/>
      <c r="BA2972" s="17"/>
      <c r="BB2972" s="17"/>
      <c r="BC2972" s="17"/>
      <c r="BD2972" s="17"/>
    </row>
    <row r="2973" spans="1:56" ht="12.75" customHeight="1">
      <c r="A2973" s="241"/>
      <c r="B2973" s="380"/>
      <c r="C2973" s="204">
        <v>1979</v>
      </c>
      <c r="D2973" s="184" t="s">
        <v>5387</v>
      </c>
      <c r="E2973" s="179" t="s">
        <v>5388</v>
      </c>
      <c r="F2973" s="204" t="s">
        <v>96</v>
      </c>
      <c r="G2973" s="179" t="s">
        <v>5389</v>
      </c>
      <c r="H2973" s="179" t="s">
        <v>246</v>
      </c>
      <c r="I2973" s="204"/>
      <c r="J2973" s="204" t="s">
        <v>5286</v>
      </c>
      <c r="K2973" s="204">
        <v>4026880</v>
      </c>
      <c r="L2973" s="179" t="s">
        <v>4914</v>
      </c>
      <c r="M2973" s="215"/>
      <c r="N2973" s="245"/>
      <c r="O2973" s="253"/>
      <c r="P2973" s="253"/>
      <c r="Q2973" s="253"/>
      <c r="R2973" s="253"/>
      <c r="S2973" s="253"/>
      <c r="T2973" s="253"/>
      <c r="U2973" s="253"/>
      <c r="V2973" s="253"/>
      <c r="W2973" s="253"/>
      <c r="X2973" s="253"/>
      <c r="Y2973" s="253"/>
      <c r="Z2973" s="253"/>
      <c r="AA2973" s="253"/>
      <c r="AB2973" s="253"/>
      <c r="AC2973" s="253"/>
      <c r="AD2973" s="253"/>
      <c r="AE2973" s="253"/>
      <c r="AF2973" s="253"/>
      <c r="AG2973" s="253"/>
      <c r="AH2973" s="253"/>
      <c r="AI2973" s="253"/>
      <c r="AJ2973" s="253"/>
      <c r="AK2973" s="253"/>
      <c r="AL2973" s="253"/>
      <c r="AM2973" s="253"/>
      <c r="AN2973" s="253"/>
      <c r="AO2973" s="17"/>
      <c r="AP2973" s="17"/>
      <c r="AQ2973" s="17"/>
      <c r="AR2973" s="17"/>
      <c r="AS2973" s="17"/>
      <c r="AT2973" s="17"/>
      <c r="AU2973" s="17"/>
      <c r="AV2973" s="17"/>
      <c r="AW2973" s="17"/>
      <c r="AX2973" s="17"/>
      <c r="AY2973" s="17"/>
      <c r="AZ2973" s="17"/>
      <c r="BA2973" s="17"/>
      <c r="BB2973" s="17"/>
      <c r="BC2973" s="17"/>
      <c r="BD2973" s="17"/>
    </row>
    <row r="2974" spans="1:56" ht="12.75" customHeight="1">
      <c r="A2974" s="241"/>
      <c r="B2974" s="380"/>
      <c r="C2974" s="204">
        <v>1980</v>
      </c>
      <c r="D2974" s="184" t="s">
        <v>5391</v>
      </c>
      <c r="E2974" s="179" t="s">
        <v>5392</v>
      </c>
      <c r="F2974" s="204" t="s">
        <v>96</v>
      </c>
      <c r="G2974" s="179" t="s">
        <v>5393</v>
      </c>
      <c r="H2974" s="179" t="s">
        <v>246</v>
      </c>
      <c r="I2974" s="204"/>
      <c r="J2974" s="179" t="s">
        <v>5394</v>
      </c>
      <c r="K2974" s="204"/>
      <c r="L2974" s="179" t="s">
        <v>5395</v>
      </c>
      <c r="M2974" s="215"/>
      <c r="N2974" s="245"/>
      <c r="O2974" s="253"/>
      <c r="P2974" s="253"/>
      <c r="Q2974" s="253"/>
      <c r="R2974" s="253"/>
      <c r="S2974" s="253"/>
      <c r="T2974" s="253"/>
      <c r="U2974" s="253"/>
      <c r="V2974" s="253"/>
      <c r="W2974" s="253"/>
      <c r="X2974" s="253"/>
      <c r="Y2974" s="253"/>
      <c r="Z2974" s="253"/>
      <c r="AA2974" s="253"/>
      <c r="AB2974" s="253"/>
      <c r="AC2974" s="253"/>
      <c r="AD2974" s="253"/>
      <c r="AE2974" s="253"/>
      <c r="AF2974" s="253"/>
      <c r="AG2974" s="253"/>
      <c r="AH2974" s="253"/>
      <c r="AI2974" s="253"/>
      <c r="AJ2974" s="253"/>
      <c r="AK2974" s="253"/>
      <c r="AL2974" s="253"/>
      <c r="AM2974" s="253"/>
      <c r="AN2974" s="253"/>
      <c r="AO2974" s="17"/>
      <c r="AP2974" s="17"/>
      <c r="AQ2974" s="17"/>
      <c r="AR2974" s="17"/>
      <c r="AS2974" s="17"/>
      <c r="AT2974" s="17"/>
      <c r="AU2974" s="17"/>
      <c r="AV2974" s="17"/>
      <c r="AW2974" s="17"/>
      <c r="AX2974" s="17"/>
      <c r="AY2974" s="17"/>
      <c r="AZ2974" s="17"/>
      <c r="BA2974" s="17"/>
      <c r="BB2974" s="17"/>
      <c r="BC2974" s="17"/>
      <c r="BD2974" s="17"/>
    </row>
    <row r="2975" spans="1:56" ht="12.75" customHeight="1">
      <c r="A2975" s="241"/>
      <c r="B2975" s="380"/>
      <c r="C2975" s="204">
        <v>1980</v>
      </c>
      <c r="D2975" s="184" t="s">
        <v>5396</v>
      </c>
      <c r="E2975" s="179" t="s">
        <v>5397</v>
      </c>
      <c r="F2975" s="204" t="s">
        <v>96</v>
      </c>
      <c r="G2975" s="179" t="s">
        <v>5398</v>
      </c>
      <c r="H2975" s="182" t="s">
        <v>5244</v>
      </c>
      <c r="I2975" s="204"/>
      <c r="J2975" s="179" t="s">
        <v>5399</v>
      </c>
      <c r="K2975" s="204"/>
      <c r="L2975" s="179" t="s">
        <v>5400</v>
      </c>
      <c r="M2975" s="215"/>
      <c r="N2975" s="245"/>
      <c r="O2975" s="253"/>
      <c r="P2975" s="253"/>
      <c r="Q2975" s="253"/>
      <c r="R2975" s="253"/>
      <c r="S2975" s="253"/>
      <c r="T2975" s="253"/>
      <c r="U2975" s="253"/>
      <c r="V2975" s="253"/>
      <c r="W2975" s="253"/>
      <c r="X2975" s="253"/>
      <c r="Y2975" s="253"/>
      <c r="Z2975" s="253"/>
      <c r="AA2975" s="253"/>
      <c r="AB2975" s="253"/>
      <c r="AC2975" s="253"/>
      <c r="AD2975" s="253"/>
      <c r="AE2975" s="253"/>
      <c r="AF2975" s="253"/>
      <c r="AG2975" s="253"/>
      <c r="AH2975" s="253"/>
      <c r="AI2975" s="253"/>
      <c r="AJ2975" s="253"/>
      <c r="AK2975" s="253"/>
      <c r="AL2975" s="253"/>
      <c r="AM2975" s="253"/>
      <c r="AN2975" s="253"/>
      <c r="AO2975" s="17"/>
      <c r="AP2975" s="17"/>
      <c r="AQ2975" s="17"/>
      <c r="AR2975" s="17"/>
      <c r="AS2975" s="17"/>
      <c r="AT2975" s="17"/>
      <c r="AU2975" s="17"/>
      <c r="AV2975" s="17"/>
      <c r="AW2975" s="17"/>
      <c r="AX2975" s="17"/>
      <c r="AY2975" s="17"/>
      <c r="AZ2975" s="17"/>
      <c r="BA2975" s="17"/>
      <c r="BB2975" s="17"/>
      <c r="BC2975" s="17"/>
      <c r="BD2975" s="17"/>
    </row>
    <row r="2976" spans="1:56" ht="12.75" customHeight="1">
      <c r="A2976" s="241"/>
      <c r="B2976" s="380"/>
      <c r="C2976" s="204">
        <v>1980</v>
      </c>
      <c r="D2976" s="184" t="s">
        <v>5401</v>
      </c>
      <c r="E2976" s="179" t="s">
        <v>5402</v>
      </c>
      <c r="F2976" s="204" t="s">
        <v>96</v>
      </c>
      <c r="G2976" s="179" t="s">
        <v>5403</v>
      </c>
      <c r="H2976" s="179" t="s">
        <v>5404</v>
      </c>
      <c r="I2976" s="204"/>
      <c r="J2976" s="179" t="s">
        <v>5263</v>
      </c>
      <c r="K2976" s="204"/>
      <c r="L2976" s="179" t="s">
        <v>4914</v>
      </c>
      <c r="M2976" s="215"/>
      <c r="N2976" s="245"/>
      <c r="O2976" s="253"/>
      <c r="P2976" s="253"/>
      <c r="Q2976" s="253"/>
      <c r="R2976" s="253"/>
      <c r="S2976" s="253"/>
      <c r="T2976" s="253"/>
      <c r="U2976" s="253"/>
      <c r="V2976" s="253"/>
      <c r="W2976" s="253"/>
      <c r="X2976" s="253"/>
      <c r="Y2976" s="253"/>
      <c r="Z2976" s="253"/>
      <c r="AA2976" s="253"/>
      <c r="AB2976" s="253"/>
      <c r="AC2976" s="253"/>
      <c r="AD2976" s="253"/>
      <c r="AE2976" s="253"/>
      <c r="AF2976" s="253"/>
      <c r="AG2976" s="253"/>
      <c r="AH2976" s="253"/>
      <c r="AI2976" s="253"/>
      <c r="AJ2976" s="253"/>
      <c r="AK2976" s="253"/>
      <c r="AL2976" s="253"/>
      <c r="AM2976" s="253"/>
      <c r="AN2976" s="253"/>
      <c r="AO2976" s="17"/>
      <c r="AP2976" s="17"/>
      <c r="AQ2976" s="17"/>
      <c r="AR2976" s="17"/>
      <c r="AS2976" s="17"/>
      <c r="AT2976" s="17"/>
      <c r="AU2976" s="17"/>
      <c r="AV2976" s="17"/>
      <c r="AW2976" s="17"/>
      <c r="AX2976" s="17"/>
      <c r="AY2976" s="17"/>
      <c r="AZ2976" s="17"/>
      <c r="BA2976" s="17"/>
      <c r="BB2976" s="17"/>
      <c r="BC2976" s="17"/>
      <c r="BD2976" s="17"/>
    </row>
    <row r="2977" spans="1:56" ht="12.75" customHeight="1">
      <c r="A2977" s="241"/>
      <c r="B2977" s="380"/>
      <c r="C2977" s="204">
        <v>1981</v>
      </c>
      <c r="D2977" s="184" t="s">
        <v>4439</v>
      </c>
      <c r="E2977" s="179" t="s">
        <v>5405</v>
      </c>
      <c r="F2977" s="204" t="s">
        <v>96</v>
      </c>
      <c r="G2977" s="179" t="s">
        <v>5406</v>
      </c>
      <c r="H2977" s="179" t="s">
        <v>5407</v>
      </c>
      <c r="I2977" s="204"/>
      <c r="J2977" s="179" t="s">
        <v>5408</v>
      </c>
      <c r="K2977" s="204"/>
      <c r="L2977" s="179" t="s">
        <v>354</v>
      </c>
      <c r="M2977" s="215"/>
      <c r="N2977" s="245"/>
      <c r="O2977" s="253"/>
      <c r="P2977" s="253"/>
      <c r="Q2977" s="253"/>
      <c r="R2977" s="253"/>
      <c r="S2977" s="253"/>
      <c r="T2977" s="253"/>
      <c r="U2977" s="253"/>
      <c r="V2977" s="253"/>
      <c r="W2977" s="253"/>
      <c r="X2977" s="253"/>
      <c r="Y2977" s="253"/>
      <c r="Z2977" s="253"/>
      <c r="AA2977" s="253"/>
      <c r="AB2977" s="253"/>
      <c r="AC2977" s="253"/>
      <c r="AD2977" s="253"/>
      <c r="AE2977" s="253"/>
      <c r="AF2977" s="253"/>
      <c r="AG2977" s="253"/>
      <c r="AH2977" s="253"/>
      <c r="AI2977" s="253"/>
      <c r="AJ2977" s="253"/>
      <c r="AK2977" s="253"/>
      <c r="AL2977" s="253"/>
      <c r="AM2977" s="253"/>
      <c r="AN2977" s="253"/>
      <c r="AO2977" s="17"/>
      <c r="AP2977" s="17"/>
      <c r="AQ2977" s="17"/>
      <c r="AR2977" s="17"/>
      <c r="AS2977" s="17"/>
      <c r="AT2977" s="17"/>
      <c r="AU2977" s="17"/>
      <c r="AV2977" s="17"/>
      <c r="AW2977" s="17"/>
      <c r="AX2977" s="17"/>
      <c r="AY2977" s="17"/>
      <c r="AZ2977" s="17"/>
      <c r="BA2977" s="17"/>
      <c r="BB2977" s="17"/>
      <c r="BC2977" s="17"/>
      <c r="BD2977" s="17"/>
    </row>
    <row r="2978" spans="1:56" ht="12.75" customHeight="1">
      <c r="A2978" s="241"/>
      <c r="B2978" s="380"/>
      <c r="C2978" s="204">
        <v>1981</v>
      </c>
      <c r="D2978" s="184" t="s">
        <v>5176</v>
      </c>
      <c r="E2978" s="179" t="s">
        <v>5409</v>
      </c>
      <c r="F2978" s="204" t="s">
        <v>96</v>
      </c>
      <c r="G2978" s="179" t="s">
        <v>5410</v>
      </c>
      <c r="H2978" s="179" t="s">
        <v>4645</v>
      </c>
      <c r="I2978" s="204"/>
      <c r="J2978" s="179" t="s">
        <v>5179</v>
      </c>
      <c r="K2978" s="204"/>
      <c r="L2978" s="179" t="s">
        <v>5180</v>
      </c>
      <c r="M2978" s="215"/>
      <c r="N2978" s="245"/>
      <c r="O2978" s="253"/>
      <c r="P2978" s="253"/>
      <c r="Q2978" s="253"/>
      <c r="R2978" s="253"/>
      <c r="S2978" s="253"/>
      <c r="T2978" s="253"/>
      <c r="U2978" s="253"/>
      <c r="V2978" s="253"/>
      <c r="W2978" s="253"/>
      <c r="X2978" s="253"/>
      <c r="Y2978" s="253"/>
      <c r="Z2978" s="253"/>
      <c r="AA2978" s="253"/>
      <c r="AB2978" s="253"/>
      <c r="AC2978" s="253"/>
      <c r="AD2978" s="253"/>
      <c r="AE2978" s="253"/>
      <c r="AF2978" s="253"/>
      <c r="AG2978" s="253"/>
      <c r="AH2978" s="253"/>
      <c r="AI2978" s="253"/>
      <c r="AJ2978" s="253"/>
      <c r="AK2978" s="253"/>
      <c r="AL2978" s="253"/>
      <c r="AM2978" s="253"/>
      <c r="AN2978" s="253"/>
      <c r="AO2978" s="17"/>
      <c r="AP2978" s="17"/>
      <c r="AQ2978" s="17"/>
      <c r="AR2978" s="17"/>
      <c r="AS2978" s="17"/>
      <c r="AT2978" s="17"/>
      <c r="AU2978" s="17"/>
      <c r="AV2978" s="17"/>
      <c r="AW2978" s="17"/>
      <c r="AX2978" s="17"/>
      <c r="AY2978" s="17"/>
      <c r="AZ2978" s="17"/>
      <c r="BA2978" s="17"/>
      <c r="BB2978" s="17"/>
      <c r="BC2978" s="17"/>
      <c r="BD2978" s="17"/>
    </row>
    <row r="2979" spans="1:56" ht="12.75" customHeight="1">
      <c r="A2979" s="241"/>
      <c r="B2979" s="380"/>
      <c r="C2979" s="204">
        <v>1981</v>
      </c>
      <c r="D2979" s="180" t="s">
        <v>5411</v>
      </c>
      <c r="E2979" s="179" t="s">
        <v>5412</v>
      </c>
      <c r="F2979" s="204" t="s">
        <v>96</v>
      </c>
      <c r="G2979" s="179" t="s">
        <v>5413</v>
      </c>
      <c r="H2979" s="179" t="s">
        <v>3067</v>
      </c>
      <c r="I2979" s="204"/>
      <c r="J2979" s="179" t="s">
        <v>5414</v>
      </c>
      <c r="K2979" s="204"/>
      <c r="L2979" s="179" t="s">
        <v>5415</v>
      </c>
      <c r="M2979" s="215"/>
      <c r="N2979" s="245"/>
      <c r="O2979" s="253"/>
      <c r="P2979" s="253"/>
      <c r="Q2979" s="253"/>
      <c r="R2979" s="253"/>
      <c r="S2979" s="253"/>
      <c r="T2979" s="253"/>
      <c r="U2979" s="253"/>
      <c r="V2979" s="253"/>
      <c r="W2979" s="253"/>
      <c r="X2979" s="253"/>
      <c r="Y2979" s="253"/>
      <c r="Z2979" s="253"/>
      <c r="AA2979" s="253"/>
      <c r="AB2979" s="253"/>
      <c r="AC2979" s="253"/>
      <c r="AD2979" s="253"/>
      <c r="AE2979" s="253"/>
      <c r="AF2979" s="253"/>
      <c r="AG2979" s="253"/>
      <c r="AH2979" s="253"/>
      <c r="AI2979" s="253"/>
      <c r="AJ2979" s="253"/>
      <c r="AK2979" s="253"/>
      <c r="AL2979" s="253"/>
      <c r="AM2979" s="253"/>
      <c r="AN2979" s="253"/>
      <c r="AO2979" s="17"/>
      <c r="AP2979" s="17"/>
      <c r="AQ2979" s="17"/>
      <c r="AR2979" s="17"/>
      <c r="AS2979" s="17"/>
      <c r="AT2979" s="17"/>
      <c r="AU2979" s="17"/>
      <c r="AV2979" s="17"/>
      <c r="AW2979" s="17"/>
      <c r="AX2979" s="17"/>
      <c r="AY2979" s="17"/>
      <c r="AZ2979" s="17"/>
      <c r="BA2979" s="17"/>
      <c r="BB2979" s="17"/>
      <c r="BC2979" s="17"/>
      <c r="BD2979" s="17"/>
    </row>
    <row r="2980" spans="1:56" ht="12.75" customHeight="1">
      <c r="A2980" s="241"/>
      <c r="B2980" s="380"/>
      <c r="C2980" s="204">
        <v>1982</v>
      </c>
      <c r="D2980" s="180" t="s">
        <v>1598</v>
      </c>
      <c r="E2980" s="179" t="s">
        <v>5416</v>
      </c>
      <c r="F2980" s="204" t="s">
        <v>96</v>
      </c>
      <c r="G2980" s="179" t="s">
        <v>9534</v>
      </c>
      <c r="H2980" s="179" t="s">
        <v>4911</v>
      </c>
      <c r="I2980" s="179" t="s">
        <v>9535</v>
      </c>
      <c r="J2980" s="179" t="s">
        <v>5417</v>
      </c>
      <c r="K2980" s="204"/>
      <c r="L2980" s="179" t="s">
        <v>5418</v>
      </c>
      <c r="M2980" s="215"/>
      <c r="N2980" s="245"/>
      <c r="O2980" s="253"/>
      <c r="P2980" s="253"/>
      <c r="Q2980" s="253"/>
      <c r="R2980" s="253"/>
      <c r="S2980" s="253"/>
      <c r="T2980" s="253"/>
      <c r="U2980" s="253"/>
      <c r="V2980" s="253"/>
      <c r="W2980" s="253"/>
      <c r="X2980" s="253"/>
      <c r="Y2980" s="253"/>
      <c r="Z2980" s="253"/>
      <c r="AA2980" s="253"/>
      <c r="AB2980" s="253"/>
      <c r="AC2980" s="253"/>
      <c r="AD2980" s="253"/>
      <c r="AE2980" s="253"/>
      <c r="AF2980" s="253"/>
      <c r="AG2980" s="253"/>
      <c r="AH2980" s="253"/>
      <c r="AI2980" s="253"/>
      <c r="AJ2980" s="253"/>
      <c r="AK2980" s="253"/>
      <c r="AL2980" s="253"/>
      <c r="AM2980" s="253"/>
      <c r="AN2980" s="253"/>
      <c r="AO2980" s="17"/>
      <c r="AP2980" s="17"/>
      <c r="AQ2980" s="17"/>
      <c r="AR2980" s="17"/>
      <c r="AS2980" s="17"/>
      <c r="AT2980" s="17"/>
      <c r="AU2980" s="17"/>
      <c r="AV2980" s="17"/>
      <c r="AW2980" s="17"/>
      <c r="AX2980" s="17"/>
      <c r="AY2980" s="17"/>
      <c r="AZ2980" s="17"/>
      <c r="BA2980" s="17"/>
      <c r="BB2980" s="17"/>
      <c r="BC2980" s="17"/>
      <c r="BD2980" s="17"/>
    </row>
    <row r="2981" spans="1:56" ht="12.75" customHeight="1">
      <c r="A2981" s="241"/>
      <c r="B2981" s="380"/>
      <c r="C2981" s="204">
        <v>1982</v>
      </c>
      <c r="D2981" s="180" t="s">
        <v>5419</v>
      </c>
      <c r="E2981" s="179" t="s">
        <v>5420</v>
      </c>
      <c r="F2981" s="204" t="s">
        <v>96</v>
      </c>
      <c r="G2981" s="179" t="s">
        <v>5421</v>
      </c>
      <c r="H2981" s="179" t="s">
        <v>5422</v>
      </c>
      <c r="I2981" s="204"/>
      <c r="J2981" s="179" t="s">
        <v>5423</v>
      </c>
      <c r="K2981" s="204"/>
      <c r="L2981" s="179" t="s">
        <v>5346</v>
      </c>
      <c r="M2981" s="215"/>
      <c r="N2981" s="245"/>
      <c r="O2981" s="253"/>
      <c r="P2981" s="253"/>
      <c r="Q2981" s="253"/>
      <c r="R2981" s="253"/>
      <c r="S2981" s="253"/>
      <c r="T2981" s="253"/>
      <c r="U2981" s="253"/>
      <c r="V2981" s="253"/>
      <c r="W2981" s="253"/>
      <c r="X2981" s="253"/>
      <c r="Y2981" s="253"/>
      <c r="Z2981" s="253"/>
      <c r="AA2981" s="253"/>
      <c r="AB2981" s="253"/>
      <c r="AC2981" s="253"/>
      <c r="AD2981" s="253"/>
      <c r="AE2981" s="253"/>
      <c r="AF2981" s="253"/>
      <c r="AG2981" s="253"/>
      <c r="AH2981" s="253"/>
      <c r="AI2981" s="253"/>
      <c r="AJ2981" s="253"/>
      <c r="AK2981" s="253"/>
      <c r="AL2981" s="253"/>
      <c r="AM2981" s="253"/>
      <c r="AN2981" s="253"/>
      <c r="AO2981" s="17"/>
      <c r="AP2981" s="17"/>
      <c r="AQ2981" s="17"/>
      <c r="AR2981" s="17"/>
      <c r="AS2981" s="17"/>
      <c r="AT2981" s="17"/>
      <c r="AU2981" s="17"/>
      <c r="AV2981" s="17"/>
      <c r="AW2981" s="17"/>
      <c r="AX2981" s="17"/>
      <c r="AY2981" s="17"/>
      <c r="AZ2981" s="17"/>
      <c r="BA2981" s="17"/>
      <c r="BB2981" s="17"/>
      <c r="BC2981" s="17"/>
      <c r="BD2981" s="17"/>
    </row>
    <row r="2982" spans="1:56" ht="12.75" customHeight="1">
      <c r="A2982" s="241"/>
      <c r="B2982" s="380"/>
      <c r="C2982" s="204">
        <v>1983</v>
      </c>
      <c r="D2982" s="180" t="s">
        <v>5424</v>
      </c>
      <c r="E2982" s="179" t="s">
        <v>5425</v>
      </c>
      <c r="F2982" s="204" t="s">
        <v>96</v>
      </c>
      <c r="G2982" s="179" t="s">
        <v>5426</v>
      </c>
      <c r="H2982" s="179" t="s">
        <v>5427</v>
      </c>
      <c r="I2982" s="204" t="s">
        <v>5428</v>
      </c>
      <c r="J2982" s="179" t="s">
        <v>5429</v>
      </c>
      <c r="K2982" s="204"/>
      <c r="L2982" s="179" t="s">
        <v>5206</v>
      </c>
      <c r="M2982" s="215"/>
      <c r="N2982" s="245"/>
      <c r="O2982" s="253"/>
      <c r="P2982" s="253"/>
      <c r="Q2982" s="253"/>
      <c r="R2982" s="253"/>
      <c r="S2982" s="253"/>
      <c r="T2982" s="253"/>
      <c r="U2982" s="253"/>
      <c r="V2982" s="253"/>
      <c r="W2982" s="253"/>
      <c r="X2982" s="253"/>
      <c r="Y2982" s="253"/>
      <c r="Z2982" s="253"/>
      <c r="AA2982" s="253"/>
      <c r="AB2982" s="253"/>
      <c r="AC2982" s="253"/>
      <c r="AD2982" s="253"/>
      <c r="AE2982" s="253"/>
      <c r="AF2982" s="253"/>
      <c r="AG2982" s="253"/>
      <c r="AH2982" s="253"/>
      <c r="AI2982" s="253"/>
      <c r="AJ2982" s="253"/>
      <c r="AK2982" s="253"/>
      <c r="AL2982" s="253"/>
      <c r="AM2982" s="253"/>
      <c r="AN2982" s="253"/>
      <c r="AO2982" s="17"/>
      <c r="AP2982" s="17"/>
      <c r="AQ2982" s="17"/>
      <c r="AR2982" s="17"/>
      <c r="AS2982" s="17"/>
      <c r="AT2982" s="17"/>
      <c r="AU2982" s="17"/>
      <c r="AV2982" s="17"/>
      <c r="AW2982" s="17"/>
      <c r="AX2982" s="17"/>
      <c r="AY2982" s="17"/>
      <c r="AZ2982" s="17"/>
      <c r="BA2982" s="17"/>
      <c r="BB2982" s="17"/>
      <c r="BC2982" s="17"/>
      <c r="BD2982" s="17"/>
    </row>
    <row r="2983" spans="1:56" ht="12.75" customHeight="1">
      <c r="A2983" s="241"/>
      <c r="B2983" s="380"/>
      <c r="C2983" s="204">
        <v>1983</v>
      </c>
      <c r="D2983" s="180" t="s">
        <v>5430</v>
      </c>
      <c r="E2983" s="179" t="s">
        <v>5431</v>
      </c>
      <c r="F2983" s="204" t="s">
        <v>96</v>
      </c>
      <c r="G2983" s="179" t="s">
        <v>5432</v>
      </c>
      <c r="H2983" s="179" t="s">
        <v>5433</v>
      </c>
      <c r="I2983" s="204"/>
      <c r="J2983" s="179" t="s">
        <v>5434</v>
      </c>
      <c r="K2983" s="204"/>
      <c r="L2983" s="179" t="s">
        <v>5435</v>
      </c>
      <c r="M2983" s="215"/>
      <c r="N2983" s="245"/>
      <c r="O2983" s="253"/>
      <c r="P2983" s="253"/>
      <c r="Q2983" s="253"/>
      <c r="R2983" s="253"/>
      <c r="S2983" s="253"/>
      <c r="T2983" s="253"/>
      <c r="U2983" s="253"/>
      <c r="V2983" s="253"/>
      <c r="W2983" s="253"/>
      <c r="X2983" s="253"/>
      <c r="Y2983" s="253"/>
      <c r="Z2983" s="253"/>
      <c r="AA2983" s="253"/>
      <c r="AB2983" s="253"/>
      <c r="AC2983" s="253"/>
      <c r="AD2983" s="253"/>
      <c r="AE2983" s="253"/>
      <c r="AF2983" s="253"/>
      <c r="AG2983" s="253"/>
      <c r="AH2983" s="253"/>
      <c r="AI2983" s="253"/>
      <c r="AJ2983" s="253"/>
      <c r="AK2983" s="253"/>
      <c r="AL2983" s="253"/>
      <c r="AM2983" s="253"/>
      <c r="AN2983" s="253"/>
      <c r="AO2983" s="17"/>
      <c r="AP2983" s="17"/>
      <c r="AQ2983" s="17"/>
      <c r="AR2983" s="17"/>
      <c r="AS2983" s="17"/>
      <c r="AT2983" s="17"/>
      <c r="AU2983" s="17"/>
      <c r="AV2983" s="17"/>
      <c r="AW2983" s="17"/>
      <c r="AX2983" s="17"/>
      <c r="AY2983" s="17"/>
      <c r="AZ2983" s="17"/>
      <c r="BA2983" s="17"/>
      <c r="BB2983" s="17"/>
      <c r="BC2983" s="17"/>
      <c r="BD2983" s="17"/>
    </row>
    <row r="2984" spans="1:56" ht="12.75" customHeight="1">
      <c r="A2984" s="241"/>
      <c r="B2984" s="380"/>
      <c r="C2984" s="204">
        <v>1983</v>
      </c>
      <c r="D2984" s="180" t="s">
        <v>5436</v>
      </c>
      <c r="E2984" s="179" t="s">
        <v>5437</v>
      </c>
      <c r="F2984" s="204" t="s">
        <v>96</v>
      </c>
      <c r="G2984" s="179" t="s">
        <v>5438</v>
      </c>
      <c r="H2984" s="179" t="s">
        <v>5439</v>
      </c>
      <c r="I2984" s="204"/>
      <c r="J2984" s="179" t="s">
        <v>5440</v>
      </c>
      <c r="K2984" s="204"/>
      <c r="L2984" s="179" t="s">
        <v>5441</v>
      </c>
      <c r="M2984" s="215"/>
      <c r="N2984" s="245"/>
      <c r="O2984" s="253"/>
      <c r="P2984" s="253"/>
      <c r="Q2984" s="253"/>
      <c r="R2984" s="253"/>
      <c r="S2984" s="253"/>
      <c r="T2984" s="253"/>
      <c r="U2984" s="253"/>
      <c r="V2984" s="253"/>
      <c r="W2984" s="253"/>
      <c r="X2984" s="253"/>
      <c r="Y2984" s="253"/>
      <c r="Z2984" s="253"/>
      <c r="AA2984" s="253"/>
      <c r="AB2984" s="253"/>
      <c r="AC2984" s="253"/>
      <c r="AD2984" s="253"/>
      <c r="AE2984" s="253"/>
      <c r="AF2984" s="253"/>
      <c r="AG2984" s="253"/>
      <c r="AH2984" s="253"/>
      <c r="AI2984" s="253"/>
      <c r="AJ2984" s="253"/>
      <c r="AK2984" s="253"/>
      <c r="AL2984" s="253"/>
      <c r="AM2984" s="253"/>
      <c r="AN2984" s="253"/>
      <c r="AO2984" s="17"/>
      <c r="AP2984" s="17"/>
      <c r="AQ2984" s="17"/>
      <c r="AR2984" s="17"/>
      <c r="AS2984" s="17"/>
      <c r="AT2984" s="17"/>
      <c r="AU2984" s="17"/>
      <c r="AV2984" s="17"/>
      <c r="AW2984" s="17"/>
      <c r="AX2984" s="17"/>
      <c r="AY2984" s="17"/>
      <c r="AZ2984" s="17"/>
      <c r="BA2984" s="17"/>
      <c r="BB2984" s="17"/>
      <c r="BC2984" s="17"/>
      <c r="BD2984" s="17"/>
    </row>
    <row r="2985" spans="1:56" ht="12.75" customHeight="1">
      <c r="A2985" s="241"/>
      <c r="B2985" s="380"/>
      <c r="C2985" s="204">
        <v>1983</v>
      </c>
      <c r="D2985" s="180" t="s">
        <v>5442</v>
      </c>
      <c r="E2985" s="179" t="s">
        <v>5443</v>
      </c>
      <c r="F2985" s="204" t="s">
        <v>96</v>
      </c>
      <c r="G2985" s="179" t="s">
        <v>5444</v>
      </c>
      <c r="H2985" s="179" t="s">
        <v>5445</v>
      </c>
      <c r="I2985" s="204" t="s">
        <v>7633</v>
      </c>
      <c r="J2985" s="179" t="s">
        <v>5446</v>
      </c>
      <c r="K2985" s="204"/>
      <c r="L2985" s="179" t="s">
        <v>4752</v>
      </c>
      <c r="M2985" s="215"/>
      <c r="N2985" s="245"/>
      <c r="O2985" s="253"/>
      <c r="P2985" s="253"/>
      <c r="Q2985" s="253"/>
      <c r="R2985" s="253"/>
      <c r="S2985" s="253"/>
      <c r="T2985" s="253"/>
      <c r="U2985" s="253"/>
      <c r="V2985" s="253"/>
      <c r="W2985" s="253"/>
      <c r="X2985" s="253"/>
      <c r="Y2985" s="253"/>
      <c r="Z2985" s="253"/>
      <c r="AA2985" s="253"/>
      <c r="AB2985" s="253"/>
      <c r="AC2985" s="253"/>
      <c r="AD2985" s="253"/>
      <c r="AE2985" s="253"/>
      <c r="AF2985" s="253"/>
      <c r="AG2985" s="253"/>
      <c r="AH2985" s="253"/>
      <c r="AI2985" s="253"/>
      <c r="AJ2985" s="253"/>
      <c r="AK2985" s="253"/>
      <c r="AL2985" s="253"/>
      <c r="AM2985" s="253"/>
      <c r="AN2985" s="253"/>
      <c r="AO2985" s="17"/>
      <c r="AP2985" s="17"/>
      <c r="AQ2985" s="17"/>
      <c r="AR2985" s="17"/>
      <c r="AS2985" s="17"/>
      <c r="AT2985" s="17"/>
      <c r="AU2985" s="17"/>
      <c r="AV2985" s="17"/>
      <c r="AW2985" s="17"/>
      <c r="AX2985" s="17"/>
      <c r="AY2985" s="17"/>
      <c r="AZ2985" s="17"/>
      <c r="BA2985" s="17"/>
      <c r="BB2985" s="17"/>
      <c r="BC2985" s="17"/>
      <c r="BD2985" s="17"/>
    </row>
    <row r="2986" spans="1:56" ht="12.75" customHeight="1">
      <c r="A2986" s="241"/>
      <c r="B2986" s="380"/>
      <c r="C2986" s="204">
        <v>1983</v>
      </c>
      <c r="D2986" s="180" t="s">
        <v>5195</v>
      </c>
      <c r="E2986" s="179" t="s">
        <v>829</v>
      </c>
      <c r="F2986" s="204" t="s">
        <v>96</v>
      </c>
      <c r="G2986" s="179" t="s">
        <v>7994</v>
      </c>
      <c r="H2986" s="179"/>
      <c r="I2986" s="204" t="s">
        <v>7995</v>
      </c>
      <c r="J2986" s="179" t="s">
        <v>7996</v>
      </c>
      <c r="K2986" s="204">
        <v>5103270</v>
      </c>
      <c r="L2986" s="179" t="s">
        <v>5200</v>
      </c>
      <c r="M2986" s="215" t="s">
        <v>7997</v>
      </c>
      <c r="N2986" s="245"/>
      <c r="O2986" s="253"/>
      <c r="P2986" s="253"/>
      <c r="Q2986" s="253"/>
      <c r="R2986" s="253"/>
      <c r="S2986" s="253"/>
      <c r="T2986" s="253"/>
      <c r="U2986" s="253"/>
      <c r="V2986" s="253"/>
      <c r="W2986" s="253"/>
      <c r="X2986" s="253"/>
      <c r="Y2986" s="253"/>
      <c r="Z2986" s="253"/>
      <c r="AA2986" s="253"/>
      <c r="AB2986" s="253"/>
      <c r="AC2986" s="253"/>
      <c r="AD2986" s="253"/>
      <c r="AE2986" s="253"/>
      <c r="AF2986" s="253"/>
      <c r="AG2986" s="253"/>
      <c r="AH2986" s="253"/>
      <c r="AI2986" s="253"/>
      <c r="AJ2986" s="253"/>
      <c r="AK2986" s="253"/>
      <c r="AL2986" s="253"/>
      <c r="AM2986" s="253"/>
      <c r="AN2986" s="253"/>
      <c r="AO2986" s="17"/>
      <c r="AP2986" s="17"/>
      <c r="AQ2986" s="17"/>
      <c r="AR2986" s="17"/>
      <c r="AS2986" s="17"/>
      <c r="AT2986" s="17"/>
      <c r="AU2986" s="17"/>
      <c r="AV2986" s="17"/>
      <c r="AW2986" s="17"/>
      <c r="AX2986" s="17"/>
      <c r="AY2986" s="17"/>
      <c r="AZ2986" s="17"/>
      <c r="BA2986" s="17"/>
      <c r="BB2986" s="17"/>
      <c r="BC2986" s="17"/>
      <c r="BD2986" s="17"/>
    </row>
    <row r="2987" spans="1:56" ht="12.75" customHeight="1">
      <c r="A2987" s="241"/>
      <c r="B2987" s="380"/>
      <c r="C2987" s="204">
        <v>1984</v>
      </c>
      <c r="D2987" s="180" t="s">
        <v>5447</v>
      </c>
      <c r="E2987" s="179" t="s">
        <v>5448</v>
      </c>
      <c r="F2987" s="204" t="s">
        <v>96</v>
      </c>
      <c r="G2987" s="179" t="s">
        <v>5449</v>
      </c>
      <c r="H2987" s="179" t="s">
        <v>4569</v>
      </c>
      <c r="I2987" s="204"/>
      <c r="J2987" s="179" t="s">
        <v>5450</v>
      </c>
      <c r="K2987" s="204"/>
      <c r="L2987" s="179" t="s">
        <v>5200</v>
      </c>
      <c r="M2987" s="215"/>
      <c r="N2987" s="245"/>
      <c r="O2987" s="253"/>
      <c r="P2987" s="253"/>
      <c r="Q2987" s="253"/>
      <c r="R2987" s="253"/>
      <c r="S2987" s="253"/>
      <c r="T2987" s="253"/>
      <c r="U2987" s="253"/>
      <c r="V2987" s="253"/>
      <c r="W2987" s="253"/>
      <c r="X2987" s="253"/>
      <c r="Y2987" s="253"/>
      <c r="Z2987" s="253"/>
      <c r="AA2987" s="253"/>
      <c r="AB2987" s="253"/>
      <c r="AC2987" s="253"/>
      <c r="AD2987" s="253"/>
      <c r="AE2987" s="253"/>
      <c r="AF2987" s="253"/>
      <c r="AG2987" s="253"/>
      <c r="AH2987" s="253"/>
      <c r="AI2987" s="253"/>
      <c r="AJ2987" s="253"/>
      <c r="AK2987" s="253"/>
      <c r="AL2987" s="253"/>
      <c r="AM2987" s="253"/>
      <c r="AN2987" s="253"/>
      <c r="AO2987" s="17"/>
      <c r="AP2987" s="17"/>
      <c r="AQ2987" s="17"/>
      <c r="AR2987" s="17"/>
      <c r="AS2987" s="17"/>
      <c r="AT2987" s="17"/>
      <c r="AU2987" s="17"/>
      <c r="AV2987" s="17"/>
      <c r="AW2987" s="17"/>
      <c r="AX2987" s="17"/>
      <c r="AY2987" s="17"/>
      <c r="AZ2987" s="17"/>
      <c r="BA2987" s="17"/>
      <c r="BB2987" s="17"/>
      <c r="BC2987" s="17"/>
      <c r="BD2987" s="17"/>
    </row>
    <row r="2988" spans="1:56" ht="12.75" customHeight="1">
      <c r="A2988" s="241"/>
      <c r="B2988" s="380"/>
      <c r="C2988" s="204">
        <v>1984</v>
      </c>
      <c r="D2988" s="180" t="s">
        <v>5451</v>
      </c>
      <c r="E2988" s="179" t="s">
        <v>5452</v>
      </c>
      <c r="F2988" s="204" t="s">
        <v>96</v>
      </c>
      <c r="G2988" s="179" t="s">
        <v>5453</v>
      </c>
      <c r="H2988" s="179" t="s">
        <v>5454</v>
      </c>
      <c r="I2988" s="204"/>
      <c r="J2988" s="179" t="s">
        <v>5455</v>
      </c>
      <c r="K2988" s="204"/>
      <c r="L2988" s="179" t="s">
        <v>5154</v>
      </c>
      <c r="M2988" s="215"/>
      <c r="N2988" s="245"/>
      <c r="O2988" s="253"/>
      <c r="P2988" s="253"/>
      <c r="Q2988" s="253"/>
      <c r="R2988" s="253"/>
      <c r="S2988" s="253"/>
      <c r="T2988" s="253"/>
      <c r="U2988" s="253"/>
      <c r="V2988" s="253"/>
      <c r="W2988" s="253"/>
      <c r="X2988" s="253"/>
      <c r="Y2988" s="253"/>
      <c r="Z2988" s="253"/>
      <c r="AA2988" s="253"/>
      <c r="AB2988" s="253"/>
      <c r="AC2988" s="253"/>
      <c r="AD2988" s="253"/>
      <c r="AE2988" s="253"/>
      <c r="AF2988" s="253"/>
      <c r="AG2988" s="253"/>
      <c r="AH2988" s="253"/>
      <c r="AI2988" s="253"/>
      <c r="AJ2988" s="253"/>
      <c r="AK2988" s="253"/>
      <c r="AL2988" s="253"/>
      <c r="AM2988" s="253"/>
      <c r="AN2988" s="253"/>
      <c r="AO2988" s="17"/>
      <c r="AP2988" s="17"/>
      <c r="AQ2988" s="17"/>
      <c r="AR2988" s="17"/>
      <c r="AS2988" s="17"/>
      <c r="AT2988" s="17"/>
      <c r="AU2988" s="17"/>
      <c r="AV2988" s="17"/>
      <c r="AW2988" s="17"/>
      <c r="AX2988" s="17"/>
      <c r="AY2988" s="17"/>
      <c r="AZ2988" s="17"/>
      <c r="BA2988" s="17"/>
      <c r="BB2988" s="17"/>
      <c r="BC2988" s="17"/>
      <c r="BD2988" s="17"/>
    </row>
    <row r="2989" spans="1:56" ht="12.75" customHeight="1">
      <c r="A2989" s="241"/>
      <c r="B2989" s="380"/>
      <c r="C2989" s="204">
        <v>1984</v>
      </c>
      <c r="D2989" s="180" t="s">
        <v>5456</v>
      </c>
      <c r="E2989" s="179" t="s">
        <v>5457</v>
      </c>
      <c r="F2989" s="204" t="s">
        <v>96</v>
      </c>
      <c r="G2989" s="179" t="s">
        <v>5458</v>
      </c>
      <c r="H2989" s="179" t="s">
        <v>4911</v>
      </c>
      <c r="I2989" s="204"/>
      <c r="J2989" s="179" t="s">
        <v>5459</v>
      </c>
      <c r="K2989" s="204"/>
      <c r="L2989" s="179" t="s">
        <v>5460</v>
      </c>
      <c r="M2989" s="215"/>
      <c r="N2989" s="245"/>
      <c r="O2989" s="253"/>
      <c r="P2989" s="253"/>
      <c r="Q2989" s="253"/>
      <c r="R2989" s="253"/>
      <c r="S2989" s="253"/>
      <c r="T2989" s="253"/>
      <c r="U2989" s="253"/>
      <c r="V2989" s="253"/>
      <c r="W2989" s="253"/>
      <c r="X2989" s="253"/>
      <c r="Y2989" s="253"/>
      <c r="Z2989" s="253"/>
      <c r="AA2989" s="253"/>
      <c r="AB2989" s="253"/>
      <c r="AC2989" s="253"/>
      <c r="AD2989" s="253"/>
      <c r="AE2989" s="253"/>
      <c r="AF2989" s="253"/>
      <c r="AG2989" s="253"/>
      <c r="AH2989" s="253"/>
      <c r="AI2989" s="253"/>
      <c r="AJ2989" s="253"/>
      <c r="AK2989" s="253"/>
      <c r="AL2989" s="253"/>
      <c r="AM2989" s="253"/>
      <c r="AN2989" s="253"/>
      <c r="AO2989" s="17"/>
      <c r="AP2989" s="17"/>
      <c r="AQ2989" s="17"/>
      <c r="AR2989" s="17"/>
      <c r="AS2989" s="17"/>
      <c r="AT2989" s="17"/>
      <c r="AU2989" s="17"/>
      <c r="AV2989" s="17"/>
      <c r="AW2989" s="17"/>
      <c r="AX2989" s="17"/>
      <c r="AY2989" s="17"/>
      <c r="AZ2989" s="17"/>
      <c r="BA2989" s="17"/>
      <c r="BB2989" s="17"/>
      <c r="BC2989" s="17"/>
      <c r="BD2989" s="17"/>
    </row>
    <row r="2990" spans="1:56" ht="12.75" customHeight="1">
      <c r="A2990" s="241"/>
      <c r="B2990" s="380"/>
      <c r="C2990" s="204">
        <v>1984</v>
      </c>
      <c r="D2990" s="180" t="s">
        <v>5461</v>
      </c>
      <c r="E2990" s="179" t="s">
        <v>5462</v>
      </c>
      <c r="F2990" s="204" t="s">
        <v>96</v>
      </c>
      <c r="G2990" s="179" t="s">
        <v>5458</v>
      </c>
      <c r="H2990" s="179" t="s">
        <v>5433</v>
      </c>
      <c r="I2990" s="204"/>
      <c r="J2990" s="179" t="s">
        <v>5463</v>
      </c>
      <c r="K2990" s="204"/>
      <c r="L2990" s="179" t="s">
        <v>5358</v>
      </c>
      <c r="M2990" s="215"/>
      <c r="N2990" s="245"/>
      <c r="O2990" s="253"/>
      <c r="P2990" s="253"/>
      <c r="Q2990" s="253"/>
      <c r="R2990" s="253"/>
      <c r="S2990" s="253"/>
      <c r="T2990" s="253"/>
      <c r="U2990" s="253"/>
      <c r="V2990" s="253"/>
      <c r="W2990" s="253"/>
      <c r="X2990" s="253"/>
      <c r="Y2990" s="253"/>
      <c r="Z2990" s="253"/>
      <c r="AA2990" s="253"/>
      <c r="AB2990" s="253"/>
      <c r="AC2990" s="253"/>
      <c r="AD2990" s="253"/>
      <c r="AE2990" s="253"/>
      <c r="AF2990" s="253"/>
      <c r="AG2990" s="253"/>
      <c r="AH2990" s="253"/>
      <c r="AI2990" s="253"/>
      <c r="AJ2990" s="253"/>
      <c r="AK2990" s="253"/>
      <c r="AL2990" s="253"/>
      <c r="AM2990" s="253"/>
      <c r="AN2990" s="253"/>
      <c r="AO2990" s="17"/>
      <c r="AP2990" s="17"/>
      <c r="AQ2990" s="17"/>
      <c r="AR2990" s="17"/>
      <c r="AS2990" s="17"/>
      <c r="AT2990" s="17"/>
      <c r="AU2990" s="17"/>
      <c r="AV2990" s="17"/>
      <c r="AW2990" s="17"/>
      <c r="AX2990" s="17"/>
      <c r="AY2990" s="17"/>
      <c r="AZ2990" s="17"/>
      <c r="BA2990" s="17"/>
      <c r="BB2990" s="17"/>
      <c r="BC2990" s="17"/>
      <c r="BD2990" s="17"/>
    </row>
    <row r="2991" spans="1:56" ht="12.75" customHeight="1">
      <c r="A2991" s="241"/>
      <c r="B2991" s="380"/>
      <c r="C2991" s="204">
        <v>1984</v>
      </c>
      <c r="D2991" s="180" t="s">
        <v>5464</v>
      </c>
      <c r="E2991" s="179" t="s">
        <v>5465</v>
      </c>
      <c r="F2991" s="204" t="s">
        <v>96</v>
      </c>
      <c r="G2991" s="179" t="s">
        <v>5466</v>
      </c>
      <c r="H2991" s="179" t="s">
        <v>5467</v>
      </c>
      <c r="I2991" s="204"/>
      <c r="J2991" s="179" t="s">
        <v>5468</v>
      </c>
      <c r="K2991" s="204"/>
      <c r="L2991" s="179" t="s">
        <v>2645</v>
      </c>
      <c r="M2991" s="215"/>
      <c r="N2991" s="245"/>
      <c r="O2991" s="253"/>
      <c r="P2991" s="253"/>
      <c r="Q2991" s="253"/>
      <c r="R2991" s="253"/>
      <c r="S2991" s="253"/>
      <c r="T2991" s="253"/>
      <c r="U2991" s="253"/>
      <c r="V2991" s="253"/>
      <c r="W2991" s="253"/>
      <c r="X2991" s="253"/>
      <c r="Y2991" s="253"/>
      <c r="Z2991" s="253"/>
      <c r="AA2991" s="253"/>
      <c r="AB2991" s="253"/>
      <c r="AC2991" s="253"/>
      <c r="AD2991" s="253"/>
      <c r="AE2991" s="253"/>
      <c r="AF2991" s="253"/>
      <c r="AG2991" s="253"/>
      <c r="AH2991" s="253"/>
      <c r="AI2991" s="253"/>
      <c r="AJ2991" s="253"/>
      <c r="AK2991" s="253"/>
      <c r="AL2991" s="253"/>
      <c r="AM2991" s="253"/>
      <c r="AN2991" s="253"/>
      <c r="AO2991" s="17"/>
      <c r="AP2991" s="17"/>
      <c r="AQ2991" s="17"/>
      <c r="AR2991" s="17"/>
      <c r="AS2991" s="17"/>
      <c r="AT2991" s="17"/>
      <c r="AU2991" s="17"/>
      <c r="AV2991" s="17"/>
      <c r="AW2991" s="17"/>
      <c r="AX2991" s="17"/>
      <c r="AY2991" s="17"/>
      <c r="AZ2991" s="17"/>
      <c r="BA2991" s="17"/>
      <c r="BB2991" s="17"/>
      <c r="BC2991" s="17"/>
      <c r="BD2991" s="17"/>
    </row>
    <row r="2992" spans="1:56" ht="12.75" customHeight="1">
      <c r="A2992" s="241"/>
      <c r="B2992" s="380"/>
      <c r="C2992" s="204">
        <v>1985</v>
      </c>
      <c r="D2992" s="180" t="s">
        <v>5469</v>
      </c>
      <c r="E2992" s="179" t="s">
        <v>5470</v>
      </c>
      <c r="F2992" s="204" t="s">
        <v>96</v>
      </c>
      <c r="G2992" s="179" t="s">
        <v>5471</v>
      </c>
      <c r="H2992" s="179" t="s">
        <v>246</v>
      </c>
      <c r="I2992" s="204" t="s">
        <v>7998</v>
      </c>
      <c r="J2992" s="179" t="s">
        <v>5472</v>
      </c>
      <c r="K2992" s="204">
        <v>4305930</v>
      </c>
      <c r="L2992" s="179" t="s">
        <v>5473</v>
      </c>
      <c r="M2992" s="215"/>
      <c r="N2992" s="245"/>
      <c r="O2992" s="253"/>
      <c r="P2992" s="253"/>
      <c r="Q2992" s="253"/>
      <c r="R2992" s="253"/>
      <c r="S2992" s="253"/>
      <c r="T2992" s="253"/>
      <c r="U2992" s="253"/>
      <c r="V2992" s="253"/>
      <c r="W2992" s="253"/>
      <c r="X2992" s="253"/>
      <c r="Y2992" s="253"/>
      <c r="Z2992" s="253"/>
      <c r="AA2992" s="253"/>
      <c r="AB2992" s="253"/>
      <c r="AC2992" s="253"/>
      <c r="AD2992" s="253"/>
      <c r="AE2992" s="253"/>
      <c r="AF2992" s="253"/>
      <c r="AG2992" s="253"/>
      <c r="AH2992" s="253"/>
      <c r="AI2992" s="253"/>
      <c r="AJ2992" s="253"/>
      <c r="AK2992" s="253"/>
      <c r="AL2992" s="253"/>
      <c r="AM2992" s="253"/>
      <c r="AN2992" s="253"/>
      <c r="AO2992" s="17"/>
      <c r="AP2992" s="17"/>
      <c r="AQ2992" s="17"/>
      <c r="AR2992" s="17"/>
      <c r="AS2992" s="17"/>
      <c r="AT2992" s="17"/>
      <c r="AU2992" s="17"/>
      <c r="AV2992" s="17"/>
      <c r="AW2992" s="17"/>
      <c r="AX2992" s="17"/>
      <c r="AY2992" s="17"/>
      <c r="AZ2992" s="17"/>
      <c r="BA2992" s="17"/>
      <c r="BB2992" s="17"/>
      <c r="BC2992" s="17"/>
      <c r="BD2992" s="17"/>
    </row>
    <row r="2993" spans="1:56" ht="12.75" customHeight="1">
      <c r="A2993" s="241"/>
      <c r="B2993" s="380"/>
      <c r="C2993" s="204">
        <v>1985</v>
      </c>
      <c r="D2993" s="180" t="s">
        <v>1087</v>
      </c>
      <c r="E2993" s="179" t="s">
        <v>5474</v>
      </c>
      <c r="F2993" s="204" t="s">
        <v>96</v>
      </c>
      <c r="G2993" s="179" t="s">
        <v>1087</v>
      </c>
      <c r="H2993" s="179"/>
      <c r="I2993" s="204"/>
      <c r="J2993" s="179"/>
      <c r="K2993" s="204"/>
      <c r="L2993" s="179"/>
      <c r="M2993" s="215"/>
      <c r="N2993" s="245"/>
      <c r="O2993" s="253"/>
      <c r="P2993" s="253"/>
      <c r="Q2993" s="253"/>
      <c r="R2993" s="253"/>
      <c r="S2993" s="253"/>
      <c r="T2993" s="253"/>
      <c r="U2993" s="253"/>
      <c r="V2993" s="253"/>
      <c r="W2993" s="253"/>
      <c r="X2993" s="253"/>
      <c r="Y2993" s="253"/>
      <c r="Z2993" s="253"/>
      <c r="AA2993" s="253"/>
      <c r="AB2993" s="253"/>
      <c r="AC2993" s="253"/>
      <c r="AD2993" s="253"/>
      <c r="AE2993" s="253"/>
      <c r="AF2993" s="253"/>
      <c r="AG2993" s="253"/>
      <c r="AH2993" s="253"/>
      <c r="AI2993" s="253"/>
      <c r="AJ2993" s="253"/>
      <c r="AK2993" s="253"/>
      <c r="AL2993" s="253"/>
      <c r="AM2993" s="253"/>
      <c r="AN2993" s="253"/>
      <c r="AO2993" s="17"/>
      <c r="AP2993" s="17"/>
      <c r="AQ2993" s="17"/>
      <c r="AR2993" s="17"/>
      <c r="AS2993" s="17"/>
      <c r="AT2993" s="17"/>
      <c r="AU2993" s="17"/>
      <c r="AV2993" s="17"/>
      <c r="AW2993" s="17"/>
      <c r="AX2993" s="17"/>
      <c r="AY2993" s="17"/>
      <c r="AZ2993" s="17"/>
      <c r="BA2993" s="17"/>
      <c r="BB2993" s="17"/>
      <c r="BC2993" s="17"/>
      <c r="BD2993" s="17"/>
    </row>
    <row r="2994" spans="1:56" ht="12.75" customHeight="1">
      <c r="A2994" s="241"/>
      <c r="B2994" s="380"/>
      <c r="C2994" s="204">
        <v>1985</v>
      </c>
      <c r="D2994" s="180" t="s">
        <v>5156</v>
      </c>
      <c r="E2994" s="179" t="s">
        <v>5475</v>
      </c>
      <c r="F2994" s="204" t="s">
        <v>96</v>
      </c>
      <c r="G2994" s="179" t="s">
        <v>5476</v>
      </c>
      <c r="H2994" s="179" t="s">
        <v>5072</v>
      </c>
      <c r="I2994" s="204"/>
      <c r="J2994" s="179" t="s">
        <v>5477</v>
      </c>
      <c r="K2994" s="204"/>
      <c r="L2994" s="179" t="s">
        <v>5478</v>
      </c>
      <c r="M2994" s="187" t="s">
        <v>9536</v>
      </c>
      <c r="N2994" s="245"/>
      <c r="O2994" s="253"/>
      <c r="P2994" s="253"/>
      <c r="Q2994" s="253"/>
      <c r="R2994" s="253"/>
      <c r="S2994" s="253"/>
      <c r="T2994" s="253"/>
      <c r="U2994" s="253"/>
      <c r="V2994" s="253"/>
      <c r="W2994" s="253"/>
      <c r="X2994" s="253"/>
      <c r="Y2994" s="253"/>
      <c r="Z2994" s="253"/>
      <c r="AA2994" s="253"/>
      <c r="AB2994" s="253"/>
      <c r="AC2994" s="253"/>
      <c r="AD2994" s="253"/>
      <c r="AE2994" s="253"/>
      <c r="AF2994" s="253"/>
      <c r="AG2994" s="253"/>
      <c r="AH2994" s="253"/>
      <c r="AI2994" s="253"/>
      <c r="AJ2994" s="253"/>
      <c r="AK2994" s="253"/>
      <c r="AL2994" s="253"/>
      <c r="AM2994" s="253"/>
      <c r="AN2994" s="253"/>
      <c r="AO2994" s="17"/>
      <c r="AP2994" s="17"/>
      <c r="AQ2994" s="17"/>
      <c r="AR2994" s="17"/>
      <c r="AS2994" s="17"/>
      <c r="AT2994" s="17"/>
      <c r="AU2994" s="17"/>
      <c r="AV2994" s="17"/>
      <c r="AW2994" s="17"/>
      <c r="AX2994" s="17"/>
      <c r="AY2994" s="17"/>
      <c r="AZ2994" s="17"/>
      <c r="BA2994" s="17"/>
      <c r="BB2994" s="17"/>
      <c r="BC2994" s="17"/>
      <c r="BD2994" s="17"/>
    </row>
    <row r="2995" spans="1:56" ht="12.75" customHeight="1">
      <c r="A2995" s="241"/>
      <c r="B2995" s="380"/>
      <c r="C2995" s="204">
        <v>1985</v>
      </c>
      <c r="D2995" s="180" t="s">
        <v>4918</v>
      </c>
      <c r="E2995" s="179" t="s">
        <v>5479</v>
      </c>
      <c r="F2995" s="204" t="s">
        <v>96</v>
      </c>
      <c r="G2995" s="179" t="s">
        <v>5389</v>
      </c>
      <c r="H2995" s="179" t="s">
        <v>5390</v>
      </c>
      <c r="I2995" s="204"/>
      <c r="J2995" s="204" t="s">
        <v>5286</v>
      </c>
      <c r="K2995" s="204"/>
      <c r="L2995" s="179" t="s">
        <v>4914</v>
      </c>
      <c r="M2995" s="215"/>
      <c r="N2995" s="245"/>
      <c r="O2995" s="253"/>
      <c r="P2995" s="253"/>
      <c r="Q2995" s="253"/>
      <c r="R2995" s="253"/>
      <c r="S2995" s="253"/>
      <c r="T2995" s="253"/>
      <c r="U2995" s="253"/>
      <c r="V2995" s="253"/>
      <c r="W2995" s="253"/>
      <c r="X2995" s="253"/>
      <c r="Y2995" s="253"/>
      <c r="Z2995" s="253"/>
      <c r="AA2995" s="253"/>
      <c r="AB2995" s="253"/>
      <c r="AC2995" s="253"/>
      <c r="AD2995" s="253"/>
      <c r="AE2995" s="253"/>
      <c r="AF2995" s="253"/>
      <c r="AG2995" s="253"/>
      <c r="AH2995" s="253"/>
      <c r="AI2995" s="253"/>
      <c r="AJ2995" s="253"/>
      <c r="AK2995" s="253"/>
      <c r="AL2995" s="253"/>
      <c r="AM2995" s="253"/>
      <c r="AN2995" s="253"/>
      <c r="AO2995" s="17"/>
      <c r="AP2995" s="17"/>
      <c r="AQ2995" s="17"/>
      <c r="AR2995" s="17"/>
      <c r="AS2995" s="17"/>
      <c r="AT2995" s="17"/>
      <c r="AU2995" s="17"/>
      <c r="AV2995" s="17"/>
      <c r="AW2995" s="17"/>
      <c r="AX2995" s="17"/>
      <c r="AY2995" s="17"/>
      <c r="AZ2995" s="17"/>
      <c r="BA2995" s="17"/>
      <c r="BB2995" s="17"/>
      <c r="BC2995" s="17"/>
      <c r="BD2995" s="17"/>
    </row>
    <row r="2996" spans="1:56" ht="12.75" customHeight="1">
      <c r="A2996" s="241"/>
      <c r="B2996" s="380"/>
      <c r="C2996" s="204">
        <v>1986</v>
      </c>
      <c r="D2996" s="180" t="s">
        <v>5480</v>
      </c>
      <c r="E2996" s="179" t="s">
        <v>5481</v>
      </c>
      <c r="F2996" s="204" t="s">
        <v>96</v>
      </c>
      <c r="G2996" s="179" t="s">
        <v>5482</v>
      </c>
      <c r="H2996" s="179" t="s">
        <v>4522</v>
      </c>
      <c r="I2996" s="204" t="s">
        <v>3711</v>
      </c>
      <c r="J2996" s="179" t="s">
        <v>5483</v>
      </c>
      <c r="K2996" s="204">
        <v>4306020</v>
      </c>
      <c r="L2996" s="179" t="s">
        <v>22</v>
      </c>
      <c r="M2996" s="215"/>
      <c r="N2996" s="245"/>
      <c r="O2996" s="253"/>
      <c r="P2996" s="253"/>
      <c r="Q2996" s="253"/>
      <c r="R2996" s="253"/>
      <c r="S2996" s="253"/>
      <c r="T2996" s="253"/>
      <c r="U2996" s="253"/>
      <c r="V2996" s="253"/>
      <c r="W2996" s="253"/>
      <c r="X2996" s="253"/>
      <c r="Y2996" s="253"/>
      <c r="Z2996" s="253"/>
      <c r="AA2996" s="253"/>
      <c r="AB2996" s="253"/>
      <c r="AC2996" s="253"/>
      <c r="AD2996" s="253"/>
      <c r="AE2996" s="253"/>
      <c r="AF2996" s="253"/>
      <c r="AG2996" s="253"/>
      <c r="AH2996" s="253"/>
      <c r="AI2996" s="253"/>
      <c r="AJ2996" s="253"/>
      <c r="AK2996" s="253"/>
      <c r="AL2996" s="253"/>
      <c r="AM2996" s="253"/>
      <c r="AN2996" s="253"/>
      <c r="AO2996" s="17"/>
      <c r="AP2996" s="17"/>
      <c r="AQ2996" s="17"/>
      <c r="AR2996" s="17"/>
      <c r="AS2996" s="17"/>
      <c r="AT2996" s="17"/>
      <c r="AU2996" s="17"/>
      <c r="AV2996" s="17"/>
      <c r="AW2996" s="17"/>
      <c r="AX2996" s="17"/>
      <c r="AY2996" s="17"/>
      <c r="AZ2996" s="17"/>
      <c r="BA2996" s="17"/>
      <c r="BB2996" s="17"/>
      <c r="BC2996" s="17"/>
      <c r="BD2996" s="17"/>
    </row>
    <row r="2997" spans="1:56" ht="12.75" customHeight="1">
      <c r="A2997" s="241"/>
      <c r="B2997" s="380"/>
      <c r="C2997" s="204">
        <v>1986</v>
      </c>
      <c r="D2997" s="180" t="s">
        <v>5484</v>
      </c>
      <c r="E2997" s="179" t="s">
        <v>5485</v>
      </c>
      <c r="F2997" s="204" t="s">
        <v>96</v>
      </c>
      <c r="G2997" s="179" t="s">
        <v>5486</v>
      </c>
      <c r="H2997" s="179" t="s">
        <v>5313</v>
      </c>
      <c r="I2997" s="204" t="s">
        <v>7999</v>
      </c>
      <c r="J2997" s="179" t="s">
        <v>5487</v>
      </c>
      <c r="K2997" s="204">
        <v>4306090</v>
      </c>
      <c r="L2997" s="179" t="s">
        <v>5488</v>
      </c>
      <c r="M2997" s="215"/>
      <c r="N2997" s="245"/>
      <c r="O2997" s="253"/>
      <c r="P2997" s="253"/>
      <c r="Q2997" s="253"/>
      <c r="R2997" s="253"/>
      <c r="S2997" s="253"/>
      <c r="T2997" s="253"/>
      <c r="U2997" s="253"/>
      <c r="V2997" s="253"/>
      <c r="W2997" s="253"/>
      <c r="X2997" s="253"/>
      <c r="Y2997" s="253"/>
      <c r="Z2997" s="253"/>
      <c r="AA2997" s="253"/>
      <c r="AB2997" s="253"/>
      <c r="AC2997" s="253"/>
      <c r="AD2997" s="253"/>
      <c r="AE2997" s="253"/>
      <c r="AF2997" s="253"/>
      <c r="AG2997" s="253"/>
      <c r="AH2997" s="253"/>
      <c r="AI2997" s="253"/>
      <c r="AJ2997" s="253"/>
      <c r="AK2997" s="253"/>
      <c r="AL2997" s="253"/>
      <c r="AM2997" s="253"/>
      <c r="AN2997" s="253"/>
      <c r="AO2997" s="17"/>
      <c r="AP2997" s="17"/>
      <c r="AQ2997" s="17"/>
      <c r="AR2997" s="17"/>
      <c r="AS2997" s="17"/>
      <c r="AT2997" s="17"/>
      <c r="AU2997" s="17"/>
      <c r="AV2997" s="17"/>
      <c r="AW2997" s="17"/>
      <c r="AX2997" s="17"/>
      <c r="AY2997" s="17"/>
      <c r="AZ2997" s="17"/>
      <c r="BA2997" s="17"/>
      <c r="BB2997" s="17"/>
      <c r="BC2997" s="17"/>
      <c r="BD2997" s="17"/>
    </row>
    <row r="2998" spans="1:56" ht="12.75" customHeight="1">
      <c r="A2998" s="241"/>
      <c r="B2998" s="380"/>
      <c r="C2998" s="204">
        <v>1986</v>
      </c>
      <c r="D2998" s="180" t="s">
        <v>5489</v>
      </c>
      <c r="E2998" s="179" t="s">
        <v>5490</v>
      </c>
      <c r="F2998" s="204" t="s">
        <v>96</v>
      </c>
      <c r="G2998" s="179" t="s">
        <v>5491</v>
      </c>
      <c r="H2998" s="179" t="s">
        <v>4563</v>
      </c>
      <c r="I2998" s="204" t="s">
        <v>6475</v>
      </c>
      <c r="J2998" s="179" t="s">
        <v>5492</v>
      </c>
      <c r="K2998" s="204">
        <v>4306120</v>
      </c>
      <c r="L2998" s="179" t="s">
        <v>5441</v>
      </c>
      <c r="M2998" s="215"/>
      <c r="N2998" s="245"/>
      <c r="O2998" s="253"/>
      <c r="P2998" s="253"/>
      <c r="Q2998" s="253"/>
      <c r="R2998" s="253"/>
      <c r="S2998" s="253"/>
      <c r="T2998" s="253"/>
      <c r="U2998" s="253"/>
      <c r="V2998" s="253"/>
      <c r="W2998" s="253"/>
      <c r="X2998" s="253"/>
      <c r="Y2998" s="253"/>
      <c r="Z2998" s="253"/>
      <c r="AA2998" s="253"/>
      <c r="AB2998" s="253"/>
      <c r="AC2998" s="253"/>
      <c r="AD2998" s="253"/>
      <c r="AE2998" s="253"/>
      <c r="AF2998" s="253"/>
      <c r="AG2998" s="253"/>
      <c r="AH2998" s="253"/>
      <c r="AI2998" s="253"/>
      <c r="AJ2998" s="253"/>
      <c r="AK2998" s="253"/>
      <c r="AL2998" s="253"/>
      <c r="AM2998" s="253"/>
      <c r="AN2998" s="253"/>
      <c r="AO2998" s="17"/>
      <c r="AP2998" s="17"/>
      <c r="AQ2998" s="17"/>
      <c r="AR2998" s="17"/>
      <c r="AS2998" s="17"/>
      <c r="AT2998" s="17"/>
      <c r="AU2998" s="17"/>
      <c r="AV2998" s="17"/>
      <c r="AW2998" s="17"/>
      <c r="AX2998" s="17"/>
      <c r="AY2998" s="17"/>
      <c r="AZ2998" s="17"/>
      <c r="BA2998" s="17"/>
      <c r="BB2998" s="17"/>
      <c r="BC2998" s="17"/>
      <c r="BD2998" s="17"/>
    </row>
    <row r="2999" spans="1:56" ht="12.75" customHeight="1">
      <c r="A2999" s="241"/>
      <c r="B2999" s="380"/>
      <c r="C2999" s="204">
        <v>1986</v>
      </c>
      <c r="D2999" s="180" t="s">
        <v>674</v>
      </c>
      <c r="E2999" s="179" t="s">
        <v>5493</v>
      </c>
      <c r="F2999" s="204" t="s">
        <v>96</v>
      </c>
      <c r="G2999" s="179" t="s">
        <v>5494</v>
      </c>
      <c r="H2999" s="179" t="s">
        <v>4522</v>
      </c>
      <c r="I2999" s="204"/>
      <c r="J2999" s="179" t="s">
        <v>5495</v>
      </c>
      <c r="K2999" s="204">
        <v>4306200</v>
      </c>
      <c r="L2999" s="179" t="s">
        <v>4454</v>
      </c>
      <c r="M2999" s="215" t="s">
        <v>8000</v>
      </c>
      <c r="N2999" s="245"/>
      <c r="O2999" s="253"/>
      <c r="P2999" s="253"/>
      <c r="Q2999" s="253"/>
      <c r="R2999" s="253"/>
      <c r="S2999" s="253"/>
      <c r="T2999" s="253"/>
      <c r="U2999" s="253"/>
      <c r="V2999" s="253"/>
      <c r="W2999" s="253"/>
      <c r="X2999" s="253"/>
      <c r="Y2999" s="253"/>
      <c r="Z2999" s="253"/>
      <c r="AA2999" s="253"/>
      <c r="AB2999" s="253"/>
      <c r="AC2999" s="253"/>
      <c r="AD2999" s="253"/>
      <c r="AE2999" s="253"/>
      <c r="AF2999" s="253"/>
      <c r="AG2999" s="253"/>
      <c r="AH2999" s="253"/>
      <c r="AI2999" s="253"/>
      <c r="AJ2999" s="253"/>
      <c r="AK2999" s="253"/>
      <c r="AL2999" s="253"/>
      <c r="AM2999" s="253"/>
      <c r="AN2999" s="253"/>
      <c r="AO2999" s="17"/>
      <c r="AP2999" s="17"/>
      <c r="AQ2999" s="17"/>
      <c r="AR2999" s="17"/>
      <c r="AS2999" s="17"/>
      <c r="AT2999" s="17"/>
      <c r="AU2999" s="17"/>
      <c r="AV2999" s="17"/>
      <c r="AW2999" s="17"/>
      <c r="AX2999" s="17"/>
      <c r="AY2999" s="17"/>
      <c r="AZ2999" s="17"/>
      <c r="BA2999" s="17"/>
      <c r="BB2999" s="17"/>
      <c r="BC2999" s="17"/>
      <c r="BD2999" s="17"/>
    </row>
    <row r="3000" spans="1:56" ht="12.75" customHeight="1">
      <c r="A3000" s="241"/>
      <c r="B3000" s="380"/>
      <c r="C3000" s="204">
        <v>1987</v>
      </c>
      <c r="D3000" s="180" t="s">
        <v>8001</v>
      </c>
      <c r="E3000" s="179" t="s">
        <v>5496</v>
      </c>
      <c r="F3000" s="204" t="s">
        <v>96</v>
      </c>
      <c r="G3000" s="179" t="s">
        <v>10144</v>
      </c>
      <c r="H3000" s="179" t="s">
        <v>3067</v>
      </c>
      <c r="I3000" s="204" t="s">
        <v>10145</v>
      </c>
      <c r="J3000" s="179" t="s">
        <v>5497</v>
      </c>
      <c r="K3000" s="204">
        <v>4306170</v>
      </c>
      <c r="L3000" s="179" t="s">
        <v>5498</v>
      </c>
      <c r="M3000" s="215"/>
      <c r="N3000" s="245"/>
      <c r="O3000" s="253"/>
      <c r="P3000" s="253"/>
      <c r="Q3000" s="253"/>
      <c r="R3000" s="253"/>
      <c r="S3000" s="253"/>
      <c r="T3000" s="253"/>
      <c r="U3000" s="253"/>
      <c r="V3000" s="253"/>
      <c r="W3000" s="253"/>
      <c r="X3000" s="253"/>
      <c r="Y3000" s="253"/>
      <c r="Z3000" s="253"/>
      <c r="AA3000" s="253"/>
      <c r="AB3000" s="253"/>
      <c r="AC3000" s="253"/>
      <c r="AD3000" s="253"/>
      <c r="AE3000" s="253"/>
      <c r="AF3000" s="253"/>
      <c r="AG3000" s="253"/>
      <c r="AH3000" s="253"/>
      <c r="AI3000" s="253"/>
      <c r="AJ3000" s="253"/>
      <c r="AK3000" s="253"/>
      <c r="AL3000" s="253"/>
      <c r="AM3000" s="253"/>
      <c r="AN3000" s="253"/>
      <c r="AO3000" s="17"/>
      <c r="AP3000" s="17"/>
      <c r="AQ3000" s="17"/>
      <c r="AR3000" s="17"/>
      <c r="AS3000" s="17"/>
      <c r="AT3000" s="17"/>
      <c r="AU3000" s="17"/>
      <c r="AV3000" s="17"/>
      <c r="AW3000" s="17"/>
      <c r="AX3000" s="17"/>
      <c r="AY3000" s="17"/>
      <c r="AZ3000" s="17"/>
      <c r="BA3000" s="17"/>
      <c r="BB3000" s="17"/>
      <c r="BC3000" s="17"/>
      <c r="BD3000" s="17"/>
    </row>
    <row r="3001" spans="1:56" ht="12.75" customHeight="1">
      <c r="A3001" s="241"/>
      <c r="B3001" s="380"/>
      <c r="C3001" s="204">
        <v>1987</v>
      </c>
      <c r="D3001" s="180" t="s">
        <v>5499</v>
      </c>
      <c r="E3001" s="179" t="s">
        <v>5500</v>
      </c>
      <c r="F3001" s="204" t="s">
        <v>96</v>
      </c>
      <c r="G3001" s="179" t="s">
        <v>5501</v>
      </c>
      <c r="H3001" s="179" t="s">
        <v>5502</v>
      </c>
      <c r="I3001" s="204" t="s">
        <v>8002</v>
      </c>
      <c r="J3001" s="179" t="s">
        <v>5503</v>
      </c>
      <c r="K3001" s="204">
        <v>4306220</v>
      </c>
      <c r="L3001" s="179" t="s">
        <v>4639</v>
      </c>
      <c r="M3001" s="215"/>
      <c r="N3001" s="245"/>
      <c r="O3001" s="253"/>
      <c r="P3001" s="253"/>
      <c r="Q3001" s="253"/>
      <c r="R3001" s="253"/>
      <c r="S3001" s="253"/>
      <c r="T3001" s="253"/>
      <c r="U3001" s="253"/>
      <c r="V3001" s="253"/>
      <c r="W3001" s="253"/>
      <c r="X3001" s="253"/>
      <c r="Y3001" s="253"/>
      <c r="Z3001" s="253"/>
      <c r="AA3001" s="253"/>
      <c r="AB3001" s="253"/>
      <c r="AC3001" s="253"/>
      <c r="AD3001" s="253"/>
      <c r="AE3001" s="253"/>
      <c r="AF3001" s="253"/>
      <c r="AG3001" s="253"/>
      <c r="AH3001" s="253"/>
      <c r="AI3001" s="253"/>
      <c r="AJ3001" s="253"/>
      <c r="AK3001" s="253"/>
      <c r="AL3001" s="253"/>
      <c r="AM3001" s="253"/>
      <c r="AN3001" s="253"/>
      <c r="AO3001" s="17"/>
      <c r="AP3001" s="17"/>
      <c r="AQ3001" s="17"/>
      <c r="AR3001" s="17"/>
      <c r="AS3001" s="17"/>
      <c r="AT3001" s="17"/>
      <c r="AU3001" s="17"/>
      <c r="AV3001" s="17"/>
      <c r="AW3001" s="17"/>
      <c r="AX3001" s="17"/>
      <c r="AY3001" s="17"/>
      <c r="AZ3001" s="17"/>
      <c r="BA3001" s="17"/>
      <c r="BB3001" s="17"/>
      <c r="BC3001" s="17"/>
      <c r="BD3001" s="17"/>
    </row>
    <row r="3002" spans="1:56" ht="12.75" customHeight="1">
      <c r="A3002" s="241"/>
      <c r="B3002" s="380"/>
      <c r="C3002" s="204">
        <v>1987</v>
      </c>
      <c r="D3002" s="184" t="s">
        <v>5504</v>
      </c>
      <c r="E3002" s="179" t="s">
        <v>5505</v>
      </c>
      <c r="F3002" s="204" t="s">
        <v>96</v>
      </c>
      <c r="G3002" s="204" t="s">
        <v>5506</v>
      </c>
      <c r="H3002" s="204" t="s">
        <v>4899</v>
      </c>
      <c r="I3002" s="204" t="s">
        <v>684</v>
      </c>
      <c r="J3002" s="179"/>
      <c r="K3002" s="204"/>
      <c r="L3002" s="179" t="s">
        <v>5507</v>
      </c>
      <c r="M3002" s="215" t="s">
        <v>5508</v>
      </c>
      <c r="N3002" s="245"/>
      <c r="O3002" s="253"/>
      <c r="P3002" s="253"/>
      <c r="Q3002" s="253"/>
      <c r="R3002" s="253"/>
      <c r="S3002" s="253"/>
      <c r="T3002" s="253"/>
      <c r="U3002" s="253"/>
      <c r="V3002" s="253"/>
      <c r="W3002" s="253"/>
      <c r="X3002" s="253"/>
      <c r="Y3002" s="253"/>
      <c r="Z3002" s="253"/>
      <c r="AA3002" s="253"/>
      <c r="AB3002" s="253"/>
      <c r="AC3002" s="253"/>
      <c r="AD3002" s="253"/>
      <c r="AE3002" s="253"/>
      <c r="AF3002" s="253"/>
      <c r="AG3002" s="253"/>
      <c r="AH3002" s="253"/>
      <c r="AI3002" s="253"/>
      <c r="AJ3002" s="253"/>
      <c r="AK3002" s="253"/>
      <c r="AL3002" s="253"/>
      <c r="AM3002" s="253"/>
      <c r="AN3002" s="253"/>
      <c r="AO3002" s="17"/>
      <c r="AP3002" s="17"/>
      <c r="AQ3002" s="17"/>
      <c r="AR3002" s="17"/>
      <c r="AS3002" s="17"/>
      <c r="AT3002" s="17"/>
      <c r="AU3002" s="17"/>
      <c r="AV3002" s="17"/>
      <c r="AW3002" s="17"/>
      <c r="AX3002" s="17"/>
      <c r="AY3002" s="17"/>
      <c r="AZ3002" s="17"/>
      <c r="BA3002" s="17"/>
      <c r="BB3002" s="17"/>
      <c r="BC3002" s="17"/>
      <c r="BD3002" s="17"/>
    </row>
    <row r="3003" spans="1:56" ht="12.75" customHeight="1">
      <c r="A3003" s="241"/>
      <c r="B3003" s="380"/>
      <c r="C3003" s="204">
        <v>1987</v>
      </c>
      <c r="D3003" s="184" t="s">
        <v>1943</v>
      </c>
      <c r="E3003" s="179" t="s">
        <v>10952</v>
      </c>
      <c r="F3003" s="204" t="s">
        <v>96</v>
      </c>
      <c r="G3003" s="204"/>
      <c r="H3003" s="204"/>
      <c r="I3003" s="204"/>
      <c r="J3003" s="179"/>
      <c r="K3003" s="204"/>
      <c r="L3003" s="179"/>
      <c r="M3003" s="215"/>
      <c r="N3003" s="245"/>
      <c r="O3003" s="253"/>
      <c r="P3003" s="253"/>
      <c r="Q3003" s="253"/>
      <c r="R3003" s="253"/>
      <c r="S3003" s="253"/>
      <c r="T3003" s="253"/>
      <c r="U3003" s="253"/>
      <c r="V3003" s="253"/>
      <c r="W3003" s="253"/>
      <c r="X3003" s="253"/>
      <c r="Y3003" s="253"/>
      <c r="Z3003" s="253"/>
      <c r="AA3003" s="253"/>
      <c r="AB3003" s="253"/>
      <c r="AC3003" s="253"/>
      <c r="AD3003" s="253"/>
      <c r="AE3003" s="253"/>
      <c r="AF3003" s="253"/>
      <c r="AG3003" s="253"/>
      <c r="AH3003" s="253"/>
      <c r="AI3003" s="253"/>
      <c r="AJ3003" s="253"/>
      <c r="AK3003" s="253"/>
      <c r="AL3003" s="253"/>
      <c r="AM3003" s="253"/>
      <c r="AN3003" s="253"/>
      <c r="AO3003" s="17"/>
      <c r="AP3003" s="17"/>
      <c r="AQ3003" s="17"/>
      <c r="AR3003" s="17"/>
      <c r="AS3003" s="17"/>
      <c r="AT3003" s="17"/>
      <c r="AU3003" s="17"/>
      <c r="AV3003" s="17"/>
      <c r="AW3003" s="17"/>
      <c r="AX3003" s="17"/>
      <c r="AY3003" s="17"/>
      <c r="AZ3003" s="17"/>
      <c r="BA3003" s="17"/>
      <c r="BB3003" s="17"/>
      <c r="BC3003" s="17"/>
      <c r="BD3003" s="17"/>
    </row>
    <row r="3004" spans="1:56" ht="12.75" customHeight="1">
      <c r="A3004" s="241"/>
      <c r="B3004" s="380"/>
      <c r="C3004" s="204">
        <v>1987</v>
      </c>
      <c r="D3004" s="184" t="s">
        <v>5504</v>
      </c>
      <c r="E3004" s="204"/>
      <c r="F3004" s="204" t="s">
        <v>96</v>
      </c>
      <c r="G3004" s="204"/>
      <c r="H3004" s="204"/>
      <c r="I3004" s="204"/>
      <c r="J3004" s="179"/>
      <c r="K3004" s="204"/>
      <c r="L3004" s="179"/>
      <c r="M3004" s="215"/>
      <c r="N3004" s="245"/>
      <c r="O3004" s="253"/>
      <c r="P3004" s="253"/>
      <c r="Q3004" s="253"/>
      <c r="R3004" s="253"/>
      <c r="S3004" s="253"/>
      <c r="T3004" s="253"/>
      <c r="U3004" s="253"/>
      <c r="V3004" s="253"/>
      <c r="W3004" s="253"/>
      <c r="X3004" s="253"/>
      <c r="Y3004" s="253"/>
      <c r="Z3004" s="253"/>
      <c r="AA3004" s="253"/>
      <c r="AB3004" s="253"/>
      <c r="AC3004" s="253"/>
      <c r="AD3004" s="253"/>
      <c r="AE3004" s="253"/>
      <c r="AF3004" s="253"/>
      <c r="AG3004" s="253"/>
      <c r="AH3004" s="253"/>
      <c r="AI3004" s="253"/>
      <c r="AJ3004" s="253"/>
      <c r="AK3004" s="253"/>
      <c r="AL3004" s="253"/>
      <c r="AM3004" s="253"/>
      <c r="AN3004" s="253"/>
      <c r="AO3004" s="17"/>
      <c r="AP3004" s="17"/>
      <c r="AQ3004" s="17"/>
      <c r="AR3004" s="17"/>
      <c r="AS3004" s="17"/>
      <c r="AT3004" s="17"/>
      <c r="AU3004" s="17"/>
      <c r="AV3004" s="17"/>
      <c r="AW3004" s="17"/>
      <c r="AX3004" s="17"/>
      <c r="AY3004" s="17"/>
      <c r="AZ3004" s="17"/>
      <c r="BA3004" s="17"/>
      <c r="BB3004" s="17"/>
      <c r="BC3004" s="17"/>
      <c r="BD3004" s="17"/>
    </row>
    <row r="3005" spans="1:56" ht="12.75" customHeight="1">
      <c r="A3005" s="241"/>
      <c r="B3005" s="380"/>
      <c r="C3005" s="179">
        <v>1988</v>
      </c>
      <c r="D3005" s="184" t="s">
        <v>9402</v>
      </c>
      <c r="E3005" s="179" t="s">
        <v>10953</v>
      </c>
      <c r="F3005" s="179" t="s">
        <v>96</v>
      </c>
      <c r="G3005" s="179" t="s">
        <v>9537</v>
      </c>
      <c r="H3005" s="179" t="s">
        <v>98</v>
      </c>
      <c r="I3005" s="179" t="s">
        <v>7993</v>
      </c>
      <c r="J3005" s="179" t="s">
        <v>9405</v>
      </c>
      <c r="K3005" s="186">
        <v>4306450</v>
      </c>
      <c r="L3005" s="179" t="s">
        <v>436</v>
      </c>
      <c r="M3005" s="215"/>
      <c r="N3005" s="245"/>
      <c r="O3005" s="253"/>
      <c r="P3005" s="253"/>
      <c r="Q3005" s="253"/>
      <c r="R3005" s="253"/>
      <c r="S3005" s="253"/>
      <c r="T3005" s="253"/>
      <c r="U3005" s="253"/>
      <c r="V3005" s="253"/>
      <c r="W3005" s="253"/>
      <c r="X3005" s="253"/>
      <c r="Y3005" s="253"/>
      <c r="Z3005" s="253"/>
      <c r="AA3005" s="253"/>
      <c r="AB3005" s="253"/>
      <c r="AC3005" s="253"/>
      <c r="AD3005" s="253"/>
      <c r="AE3005" s="253"/>
      <c r="AF3005" s="253"/>
      <c r="AG3005" s="253"/>
      <c r="AH3005" s="253"/>
      <c r="AI3005" s="253"/>
      <c r="AJ3005" s="253"/>
      <c r="AK3005" s="253"/>
      <c r="AL3005" s="253"/>
      <c r="AM3005" s="253"/>
      <c r="AN3005" s="253"/>
      <c r="AO3005" s="17"/>
      <c r="AP3005" s="17"/>
      <c r="AQ3005" s="17"/>
      <c r="AR3005" s="17"/>
      <c r="AS3005" s="17"/>
      <c r="AT3005" s="17"/>
      <c r="AU3005" s="17"/>
      <c r="AV3005" s="17"/>
      <c r="AW3005" s="17"/>
      <c r="AX3005" s="17"/>
      <c r="AY3005" s="17"/>
      <c r="AZ3005" s="17"/>
      <c r="BA3005" s="17"/>
      <c r="BB3005" s="17"/>
      <c r="BC3005" s="17"/>
      <c r="BD3005" s="17"/>
    </row>
    <row r="3006" spans="1:56" ht="12.75" customHeight="1">
      <c r="A3006" s="241"/>
      <c r="B3006" s="380"/>
      <c r="C3006" s="204">
        <v>1988</v>
      </c>
      <c r="D3006" s="184" t="s">
        <v>5509</v>
      </c>
      <c r="E3006" s="179" t="s">
        <v>829</v>
      </c>
      <c r="F3006" s="204" t="s">
        <v>96</v>
      </c>
      <c r="G3006" s="204" t="s">
        <v>10243</v>
      </c>
      <c r="H3006" s="204" t="s">
        <v>4569</v>
      </c>
      <c r="I3006" s="179" t="s">
        <v>7995</v>
      </c>
      <c r="J3006" s="204" t="s">
        <v>5271</v>
      </c>
      <c r="K3006" s="204">
        <v>4306430</v>
      </c>
      <c r="L3006" s="204" t="s">
        <v>4530</v>
      </c>
      <c r="M3006" s="215" t="s">
        <v>10244</v>
      </c>
      <c r="N3006" s="245"/>
      <c r="O3006" s="253"/>
      <c r="P3006" s="253"/>
      <c r="Q3006" s="253"/>
      <c r="R3006" s="253"/>
      <c r="S3006" s="253"/>
      <c r="T3006" s="253"/>
      <c r="U3006" s="253"/>
      <c r="V3006" s="253"/>
      <c r="W3006" s="253"/>
      <c r="X3006" s="253"/>
      <c r="Y3006" s="253"/>
      <c r="Z3006" s="253"/>
      <c r="AA3006" s="253"/>
      <c r="AB3006" s="253"/>
      <c r="AC3006" s="253"/>
      <c r="AD3006" s="253"/>
      <c r="AE3006" s="253"/>
      <c r="AF3006" s="253"/>
      <c r="AG3006" s="253"/>
      <c r="AH3006" s="253"/>
      <c r="AI3006" s="253"/>
      <c r="AJ3006" s="253"/>
      <c r="AK3006" s="253"/>
      <c r="AL3006" s="253"/>
      <c r="AM3006" s="253"/>
      <c r="AN3006" s="253"/>
      <c r="AO3006" s="17"/>
      <c r="AP3006" s="17"/>
      <c r="AQ3006" s="17"/>
      <c r="AR3006" s="17"/>
      <c r="AS3006" s="17"/>
      <c r="AT3006" s="17"/>
      <c r="AU3006" s="17"/>
      <c r="AV3006" s="17"/>
      <c r="AW3006" s="17"/>
      <c r="AX3006" s="17"/>
      <c r="AY3006" s="17"/>
      <c r="AZ3006" s="17"/>
      <c r="BA3006" s="17"/>
      <c r="BB3006" s="17"/>
      <c r="BC3006" s="17"/>
      <c r="BD3006" s="17"/>
    </row>
    <row r="3007" spans="1:56" ht="12.75" customHeight="1">
      <c r="A3007" s="241"/>
      <c r="B3007" s="380"/>
      <c r="C3007" s="204">
        <v>1989</v>
      </c>
      <c r="D3007" s="184" t="s">
        <v>8003</v>
      </c>
      <c r="E3007" s="179" t="s">
        <v>10969</v>
      </c>
      <c r="F3007" s="204" t="s">
        <v>96</v>
      </c>
      <c r="G3007" s="204" t="s">
        <v>8004</v>
      </c>
      <c r="H3007" s="204" t="s">
        <v>4645</v>
      </c>
      <c r="I3007" s="204" t="s">
        <v>8005</v>
      </c>
      <c r="J3007" s="204" t="s">
        <v>8006</v>
      </c>
      <c r="K3007" s="204">
        <v>4306600</v>
      </c>
      <c r="L3007" s="204" t="s">
        <v>4984</v>
      </c>
      <c r="M3007" s="215" t="s">
        <v>8007</v>
      </c>
      <c r="N3007" s="245"/>
      <c r="O3007" s="253"/>
      <c r="P3007" s="253"/>
      <c r="Q3007" s="253"/>
      <c r="R3007" s="253"/>
      <c r="S3007" s="253"/>
      <c r="T3007" s="253"/>
      <c r="U3007" s="253"/>
      <c r="V3007" s="253"/>
      <c r="W3007" s="253"/>
      <c r="X3007" s="253"/>
      <c r="Y3007" s="253"/>
      <c r="Z3007" s="253"/>
      <c r="AA3007" s="253"/>
      <c r="AB3007" s="253"/>
      <c r="AC3007" s="253"/>
      <c r="AD3007" s="253"/>
      <c r="AE3007" s="253"/>
      <c r="AF3007" s="253"/>
      <c r="AG3007" s="253"/>
      <c r="AH3007" s="253"/>
      <c r="AI3007" s="253"/>
      <c r="AJ3007" s="253"/>
      <c r="AK3007" s="253"/>
      <c r="AL3007" s="253"/>
      <c r="AM3007" s="253"/>
      <c r="AN3007" s="253"/>
      <c r="AO3007" s="17"/>
      <c r="AP3007" s="17"/>
      <c r="AQ3007" s="17"/>
      <c r="AR3007" s="17"/>
      <c r="AS3007" s="17"/>
      <c r="AT3007" s="17"/>
      <c r="AU3007" s="17"/>
      <c r="AV3007" s="17"/>
      <c r="AW3007" s="17"/>
      <c r="AX3007" s="17"/>
      <c r="AY3007" s="17"/>
      <c r="AZ3007" s="17"/>
      <c r="BA3007" s="17"/>
      <c r="BB3007" s="17"/>
      <c r="BC3007" s="17"/>
      <c r="BD3007" s="17"/>
    </row>
    <row r="3008" spans="1:56" ht="12.75" customHeight="1">
      <c r="A3008" s="241"/>
      <c r="B3008" s="380"/>
      <c r="C3008" s="204">
        <v>1989</v>
      </c>
      <c r="D3008" s="184" t="s">
        <v>8008</v>
      </c>
      <c r="E3008" s="179" t="s">
        <v>829</v>
      </c>
      <c r="F3008" s="204" t="s">
        <v>96</v>
      </c>
      <c r="G3008" s="204" t="s">
        <v>8009</v>
      </c>
      <c r="H3008" s="204" t="s">
        <v>5072</v>
      </c>
      <c r="I3008" s="204" t="s">
        <v>8010</v>
      </c>
      <c r="J3008" s="204" t="s">
        <v>7953</v>
      </c>
      <c r="K3008" s="204">
        <v>4306570</v>
      </c>
      <c r="L3008" s="204" t="s">
        <v>4984</v>
      </c>
      <c r="M3008" s="215"/>
      <c r="N3008" s="245"/>
      <c r="O3008" s="253"/>
      <c r="P3008" s="253"/>
      <c r="Q3008" s="253"/>
      <c r="R3008" s="253"/>
      <c r="S3008" s="253"/>
      <c r="T3008" s="253"/>
      <c r="U3008" s="253"/>
      <c r="V3008" s="253"/>
      <c r="W3008" s="253"/>
      <c r="X3008" s="253"/>
      <c r="Y3008" s="253"/>
      <c r="Z3008" s="253"/>
      <c r="AA3008" s="253"/>
      <c r="AB3008" s="253"/>
      <c r="AC3008" s="253"/>
      <c r="AD3008" s="253"/>
      <c r="AE3008" s="253"/>
      <c r="AF3008" s="253"/>
      <c r="AG3008" s="253"/>
      <c r="AH3008" s="253"/>
      <c r="AI3008" s="253"/>
      <c r="AJ3008" s="253"/>
      <c r="AK3008" s="253"/>
      <c r="AL3008" s="253"/>
      <c r="AM3008" s="253"/>
      <c r="AN3008" s="253"/>
      <c r="AO3008" s="17"/>
      <c r="AP3008" s="17"/>
      <c r="AQ3008" s="17"/>
      <c r="AR3008" s="17"/>
      <c r="AS3008" s="17"/>
      <c r="AT3008" s="17"/>
      <c r="AU3008" s="17"/>
      <c r="AV3008" s="17"/>
      <c r="AW3008" s="17"/>
      <c r="AX3008" s="17"/>
      <c r="AY3008" s="17"/>
      <c r="AZ3008" s="17"/>
      <c r="BA3008" s="17"/>
      <c r="BB3008" s="17"/>
      <c r="BC3008" s="17"/>
      <c r="BD3008" s="17"/>
    </row>
    <row r="3009" spans="1:56" ht="12.75" customHeight="1">
      <c r="A3009" s="241"/>
      <c r="B3009" s="380"/>
      <c r="C3009" s="204">
        <v>1989</v>
      </c>
      <c r="D3009" s="184" t="s">
        <v>8011</v>
      </c>
      <c r="E3009" s="179" t="s">
        <v>829</v>
      </c>
      <c r="F3009" s="204" t="s">
        <v>96</v>
      </c>
      <c r="G3009" s="204" t="s">
        <v>8012</v>
      </c>
      <c r="H3009" s="204" t="s">
        <v>8013</v>
      </c>
      <c r="I3009" s="204" t="s">
        <v>139</v>
      </c>
      <c r="J3009" s="204" t="s">
        <v>8014</v>
      </c>
      <c r="K3009" s="204">
        <v>4306680</v>
      </c>
      <c r="L3009" s="204" t="s">
        <v>8015</v>
      </c>
      <c r="M3009" s="215"/>
      <c r="N3009" s="245"/>
      <c r="O3009" s="253"/>
      <c r="P3009" s="253"/>
      <c r="Q3009" s="253"/>
      <c r="R3009" s="253"/>
      <c r="S3009" s="253"/>
      <c r="T3009" s="253"/>
      <c r="U3009" s="253"/>
      <c r="V3009" s="253"/>
      <c r="W3009" s="253"/>
      <c r="X3009" s="253"/>
      <c r="Y3009" s="253"/>
      <c r="Z3009" s="253"/>
      <c r="AA3009" s="253"/>
      <c r="AB3009" s="253"/>
      <c r="AC3009" s="253"/>
      <c r="AD3009" s="253"/>
      <c r="AE3009" s="253"/>
      <c r="AF3009" s="253"/>
      <c r="AG3009" s="253"/>
      <c r="AH3009" s="253"/>
      <c r="AI3009" s="253"/>
      <c r="AJ3009" s="253"/>
      <c r="AK3009" s="253"/>
      <c r="AL3009" s="253"/>
      <c r="AM3009" s="253"/>
      <c r="AN3009" s="253"/>
      <c r="AO3009" s="17"/>
      <c r="AP3009" s="17"/>
      <c r="AQ3009" s="17"/>
      <c r="AR3009" s="17"/>
      <c r="AS3009" s="17"/>
      <c r="AT3009" s="17"/>
      <c r="AU3009" s="17"/>
      <c r="AV3009" s="17"/>
      <c r="AW3009" s="17"/>
      <c r="AX3009" s="17"/>
      <c r="AY3009" s="17"/>
      <c r="AZ3009" s="17"/>
      <c r="BA3009" s="17"/>
      <c r="BB3009" s="17"/>
      <c r="BC3009" s="17"/>
      <c r="BD3009" s="17"/>
    </row>
    <row r="3010" spans="1:56" ht="12.75" customHeight="1">
      <c r="A3010" s="241"/>
      <c r="B3010" s="380"/>
      <c r="C3010" s="204">
        <v>1990</v>
      </c>
      <c r="D3010" s="184" t="s">
        <v>8016</v>
      </c>
      <c r="E3010" s="179" t="s">
        <v>8019</v>
      </c>
      <c r="F3010" s="204" t="s">
        <v>96</v>
      </c>
      <c r="G3010" s="204" t="s">
        <v>8017</v>
      </c>
      <c r="H3010" s="204"/>
      <c r="I3010" s="204" t="s">
        <v>8018</v>
      </c>
      <c r="J3010" s="204" t="s">
        <v>8020</v>
      </c>
      <c r="K3010" s="424" t="s">
        <v>8918</v>
      </c>
      <c r="L3010" s="204" t="s">
        <v>4524</v>
      </c>
      <c r="M3010" s="215" t="s">
        <v>8021</v>
      </c>
      <c r="N3010" s="245"/>
      <c r="O3010" s="253"/>
      <c r="P3010" s="253"/>
      <c r="Q3010" s="253"/>
      <c r="R3010" s="253"/>
      <c r="S3010" s="253"/>
      <c r="T3010" s="253"/>
      <c r="U3010" s="253"/>
      <c r="V3010" s="253"/>
      <c r="W3010" s="253"/>
      <c r="X3010" s="253"/>
      <c r="Y3010" s="253"/>
      <c r="Z3010" s="253"/>
      <c r="AA3010" s="253"/>
      <c r="AB3010" s="253"/>
      <c r="AC3010" s="253"/>
      <c r="AD3010" s="253"/>
      <c r="AE3010" s="253"/>
      <c r="AF3010" s="253"/>
      <c r="AG3010" s="253"/>
      <c r="AH3010" s="253"/>
      <c r="AI3010" s="253"/>
      <c r="AJ3010" s="253"/>
      <c r="AK3010" s="253"/>
      <c r="AL3010" s="253"/>
      <c r="AM3010" s="253"/>
      <c r="AN3010" s="253"/>
      <c r="AO3010" s="17"/>
      <c r="AP3010" s="17"/>
      <c r="AQ3010" s="17"/>
      <c r="AR3010" s="17"/>
      <c r="AS3010" s="17"/>
      <c r="AT3010" s="17"/>
      <c r="AU3010" s="17"/>
      <c r="AV3010" s="17"/>
      <c r="AW3010" s="17"/>
      <c r="AX3010" s="17"/>
      <c r="AY3010" s="17"/>
      <c r="AZ3010" s="17"/>
      <c r="BA3010" s="17"/>
      <c r="BB3010" s="17"/>
      <c r="BC3010" s="17"/>
      <c r="BD3010" s="17"/>
    </row>
    <row r="3011" spans="1:56" ht="12.75" customHeight="1">
      <c r="A3011" s="241"/>
      <c r="B3011" s="380"/>
      <c r="C3011" s="204">
        <v>1990</v>
      </c>
      <c r="D3011" s="184" t="s">
        <v>10970</v>
      </c>
      <c r="E3011" s="179" t="s">
        <v>10971</v>
      </c>
      <c r="F3011" s="204"/>
      <c r="G3011" s="204"/>
      <c r="H3011" s="204"/>
      <c r="I3011" s="204"/>
      <c r="J3011" s="204"/>
      <c r="K3011" s="424"/>
      <c r="L3011" s="204"/>
      <c r="M3011" s="215"/>
      <c r="N3011" s="245"/>
      <c r="O3011" s="253"/>
      <c r="P3011" s="253"/>
      <c r="Q3011" s="253"/>
      <c r="R3011" s="253"/>
      <c r="S3011" s="253"/>
      <c r="T3011" s="253"/>
      <c r="U3011" s="253"/>
      <c r="V3011" s="253"/>
      <c r="W3011" s="253"/>
      <c r="X3011" s="253"/>
      <c r="Y3011" s="253"/>
      <c r="Z3011" s="253"/>
      <c r="AA3011" s="253"/>
      <c r="AB3011" s="253"/>
      <c r="AC3011" s="253"/>
      <c r="AD3011" s="253"/>
      <c r="AE3011" s="253"/>
      <c r="AF3011" s="253"/>
      <c r="AG3011" s="253"/>
      <c r="AH3011" s="253"/>
      <c r="AI3011" s="253"/>
      <c r="AJ3011" s="253"/>
      <c r="AK3011" s="253"/>
      <c r="AL3011" s="253"/>
      <c r="AM3011" s="253"/>
      <c r="AN3011" s="253"/>
      <c r="AO3011" s="17"/>
      <c r="AP3011" s="17"/>
      <c r="AQ3011" s="17"/>
      <c r="AR3011" s="17"/>
      <c r="AS3011" s="17"/>
      <c r="AT3011" s="17"/>
      <c r="AU3011" s="17"/>
      <c r="AV3011" s="17"/>
      <c r="AW3011" s="17"/>
      <c r="AX3011" s="17"/>
      <c r="AY3011" s="17"/>
      <c r="AZ3011" s="17"/>
      <c r="BA3011" s="17"/>
      <c r="BB3011" s="17"/>
      <c r="BC3011" s="17"/>
      <c r="BD3011" s="17"/>
    </row>
    <row r="3012" spans="1:56" ht="12.75" customHeight="1">
      <c r="A3012" s="241"/>
      <c r="B3012" s="380"/>
      <c r="C3012" s="204">
        <v>1990</v>
      </c>
      <c r="D3012" s="184" t="s">
        <v>8022</v>
      </c>
      <c r="E3012" s="179" t="s">
        <v>8865</v>
      </c>
      <c r="F3012" s="204" t="s">
        <v>96</v>
      </c>
      <c r="G3012" s="204" t="s">
        <v>8023</v>
      </c>
      <c r="H3012" s="204" t="s">
        <v>4645</v>
      </c>
      <c r="I3012" s="204" t="s">
        <v>8024</v>
      </c>
      <c r="J3012" s="204" t="s">
        <v>8025</v>
      </c>
      <c r="K3012" s="424" t="s">
        <v>8919</v>
      </c>
      <c r="L3012" s="204" t="s">
        <v>22</v>
      </c>
      <c r="M3012" s="215"/>
      <c r="N3012" s="245"/>
      <c r="O3012" s="253"/>
      <c r="P3012" s="253"/>
      <c r="Q3012" s="253"/>
      <c r="R3012" s="253"/>
      <c r="S3012" s="253"/>
      <c r="T3012" s="253"/>
      <c r="U3012" s="253"/>
      <c r="V3012" s="253"/>
      <c r="W3012" s="253"/>
      <c r="X3012" s="253"/>
      <c r="Y3012" s="253"/>
      <c r="Z3012" s="253"/>
      <c r="AA3012" s="253"/>
      <c r="AB3012" s="253"/>
      <c r="AC3012" s="253"/>
      <c r="AD3012" s="253"/>
      <c r="AE3012" s="253"/>
      <c r="AF3012" s="253"/>
      <c r="AG3012" s="253"/>
      <c r="AH3012" s="253"/>
      <c r="AI3012" s="253"/>
      <c r="AJ3012" s="253"/>
      <c r="AK3012" s="253"/>
      <c r="AL3012" s="253"/>
      <c r="AM3012" s="253"/>
      <c r="AN3012" s="253"/>
      <c r="AO3012" s="17"/>
      <c r="AP3012" s="17"/>
      <c r="AQ3012" s="17"/>
      <c r="AR3012" s="17"/>
      <c r="AS3012" s="17"/>
      <c r="AT3012" s="17"/>
      <c r="AU3012" s="17"/>
      <c r="AV3012" s="17"/>
      <c r="AW3012" s="17"/>
      <c r="AX3012" s="17"/>
      <c r="AY3012" s="17"/>
      <c r="AZ3012" s="17"/>
      <c r="BA3012" s="17"/>
      <c r="BB3012" s="17"/>
      <c r="BC3012" s="17"/>
      <c r="BD3012" s="17"/>
    </row>
    <row r="3013" spans="1:56" ht="12.75" customHeight="1">
      <c r="A3013" s="241"/>
      <c r="B3013" s="380"/>
      <c r="C3013" s="204">
        <v>1990</v>
      </c>
      <c r="D3013" s="184" t="s">
        <v>2908</v>
      </c>
      <c r="E3013" s="179" t="s">
        <v>4812</v>
      </c>
      <c r="F3013" s="204" t="s">
        <v>96</v>
      </c>
      <c r="G3013" s="204" t="s">
        <v>8900</v>
      </c>
      <c r="H3013" s="204" t="s">
        <v>8901</v>
      </c>
      <c r="I3013" s="204" t="s">
        <v>8902</v>
      </c>
      <c r="J3013" s="204" t="s">
        <v>8903</v>
      </c>
      <c r="K3013" s="424" t="s">
        <v>8920</v>
      </c>
      <c r="L3013" s="204" t="s">
        <v>4524</v>
      </c>
      <c r="M3013" s="215"/>
      <c r="N3013" s="245"/>
      <c r="O3013" s="253"/>
      <c r="P3013" s="253"/>
      <c r="Q3013" s="253"/>
      <c r="R3013" s="253"/>
      <c r="S3013" s="253"/>
      <c r="T3013" s="253"/>
      <c r="U3013" s="253"/>
      <c r="V3013" s="253"/>
      <c r="W3013" s="253"/>
      <c r="X3013" s="253"/>
      <c r="Y3013" s="253"/>
      <c r="Z3013" s="253"/>
      <c r="AA3013" s="253"/>
      <c r="AB3013" s="253"/>
      <c r="AC3013" s="253"/>
      <c r="AD3013" s="253"/>
      <c r="AE3013" s="253"/>
      <c r="AF3013" s="253"/>
      <c r="AG3013" s="253"/>
      <c r="AH3013" s="253"/>
      <c r="AI3013" s="253"/>
      <c r="AJ3013" s="253"/>
      <c r="AK3013" s="253"/>
      <c r="AL3013" s="253"/>
      <c r="AM3013" s="253"/>
      <c r="AN3013" s="253"/>
      <c r="AO3013" s="17"/>
      <c r="AP3013" s="17"/>
      <c r="AQ3013" s="17"/>
      <c r="AR3013" s="17"/>
      <c r="AS3013" s="17"/>
      <c r="AT3013" s="17"/>
      <c r="AU3013" s="17"/>
      <c r="AV3013" s="17"/>
      <c r="AW3013" s="17"/>
      <c r="AX3013" s="17"/>
      <c r="AY3013" s="17"/>
      <c r="AZ3013" s="17"/>
      <c r="BA3013" s="17"/>
      <c r="BB3013" s="17"/>
      <c r="BC3013" s="17"/>
      <c r="BD3013" s="17"/>
    </row>
    <row r="3014" spans="1:56" ht="12.75" customHeight="1">
      <c r="A3014" s="241"/>
      <c r="B3014" s="380"/>
      <c r="C3014" s="204">
        <v>1991</v>
      </c>
      <c r="D3014" s="184" t="s">
        <v>8026</v>
      </c>
      <c r="E3014" s="179" t="s">
        <v>8745</v>
      </c>
      <c r="F3014" s="204" t="s">
        <v>96</v>
      </c>
      <c r="G3014" s="204" t="s">
        <v>8027</v>
      </c>
      <c r="H3014" s="204" t="s">
        <v>5467</v>
      </c>
      <c r="I3014" s="204" t="s">
        <v>8028</v>
      </c>
      <c r="J3014" s="204" t="s">
        <v>8029</v>
      </c>
      <c r="K3014" s="424" t="s">
        <v>8921</v>
      </c>
      <c r="L3014" s="204" t="s">
        <v>8030</v>
      </c>
      <c r="M3014" s="215"/>
      <c r="N3014" s="245"/>
      <c r="O3014" s="253"/>
      <c r="P3014" s="253"/>
      <c r="Q3014" s="253"/>
      <c r="R3014" s="253"/>
      <c r="S3014" s="253"/>
      <c r="T3014" s="253"/>
      <c r="U3014" s="253"/>
      <c r="V3014" s="253"/>
      <c r="W3014" s="253"/>
      <c r="X3014" s="253"/>
      <c r="Y3014" s="253"/>
      <c r="Z3014" s="253"/>
      <c r="AA3014" s="253"/>
      <c r="AB3014" s="253"/>
      <c r="AC3014" s="253"/>
      <c r="AD3014" s="253"/>
      <c r="AE3014" s="253"/>
      <c r="AF3014" s="253"/>
      <c r="AG3014" s="253"/>
      <c r="AH3014" s="253"/>
      <c r="AI3014" s="253"/>
      <c r="AJ3014" s="253"/>
      <c r="AK3014" s="253"/>
      <c r="AL3014" s="253"/>
      <c r="AM3014" s="253"/>
      <c r="AN3014" s="253"/>
      <c r="AO3014" s="17"/>
      <c r="AP3014" s="17"/>
      <c r="AQ3014" s="17"/>
      <c r="AR3014" s="17"/>
      <c r="AS3014" s="17"/>
      <c r="AT3014" s="17"/>
      <c r="AU3014" s="17"/>
      <c r="AV3014" s="17"/>
      <c r="AW3014" s="17"/>
      <c r="AX3014" s="17"/>
      <c r="AY3014" s="17"/>
      <c r="AZ3014" s="17"/>
      <c r="BA3014" s="17"/>
      <c r="BB3014" s="17"/>
      <c r="BC3014" s="17"/>
      <c r="BD3014" s="17"/>
    </row>
    <row r="3015" spans="1:56" ht="12.75" customHeight="1">
      <c r="A3015" s="241"/>
      <c r="B3015" s="380"/>
      <c r="C3015" s="204">
        <v>1991</v>
      </c>
      <c r="D3015" s="184" t="s">
        <v>8031</v>
      </c>
      <c r="E3015" s="179" t="s">
        <v>4815</v>
      </c>
      <c r="F3015" s="204" t="s">
        <v>96</v>
      </c>
      <c r="G3015" s="204" t="s">
        <v>8032</v>
      </c>
      <c r="H3015" s="204" t="s">
        <v>5169</v>
      </c>
      <c r="I3015" s="204" t="s">
        <v>8033</v>
      </c>
      <c r="J3015" s="204" t="s">
        <v>8034</v>
      </c>
      <c r="K3015" s="424" t="s">
        <v>8922</v>
      </c>
      <c r="L3015" s="204" t="s">
        <v>436</v>
      </c>
      <c r="M3015" s="215"/>
      <c r="N3015" s="245"/>
      <c r="O3015" s="253"/>
      <c r="P3015" s="253"/>
      <c r="Q3015" s="253"/>
      <c r="R3015" s="253"/>
      <c r="S3015" s="253"/>
      <c r="T3015" s="253"/>
      <c r="U3015" s="253"/>
      <c r="V3015" s="253"/>
      <c r="W3015" s="253"/>
      <c r="X3015" s="253"/>
      <c r="Y3015" s="253"/>
      <c r="Z3015" s="253"/>
      <c r="AA3015" s="253"/>
      <c r="AB3015" s="253"/>
      <c r="AC3015" s="253"/>
      <c r="AD3015" s="253"/>
      <c r="AE3015" s="253"/>
      <c r="AF3015" s="253"/>
      <c r="AG3015" s="253"/>
      <c r="AH3015" s="253"/>
      <c r="AI3015" s="253"/>
      <c r="AJ3015" s="253"/>
      <c r="AK3015" s="253"/>
      <c r="AL3015" s="253"/>
      <c r="AM3015" s="253"/>
      <c r="AN3015" s="253"/>
      <c r="AO3015" s="17"/>
      <c r="AP3015" s="17"/>
      <c r="AQ3015" s="17"/>
      <c r="AR3015" s="17"/>
      <c r="AS3015" s="17"/>
      <c r="AT3015" s="17"/>
      <c r="AU3015" s="17"/>
      <c r="AV3015" s="17"/>
      <c r="AW3015" s="17"/>
      <c r="AX3015" s="17"/>
      <c r="AY3015" s="17"/>
      <c r="AZ3015" s="17"/>
      <c r="BA3015" s="17"/>
      <c r="BB3015" s="17"/>
      <c r="BC3015" s="17"/>
      <c r="BD3015" s="17"/>
    </row>
    <row r="3016" spans="1:56" ht="12.75" customHeight="1">
      <c r="A3016" s="241"/>
      <c r="B3016" s="380"/>
      <c r="C3016" s="204">
        <v>1991</v>
      </c>
      <c r="D3016" s="184" t="s">
        <v>4589</v>
      </c>
      <c r="E3016" s="179" t="s">
        <v>10954</v>
      </c>
      <c r="F3016" s="204" t="s">
        <v>96</v>
      </c>
      <c r="G3016" s="204"/>
      <c r="H3016" s="204"/>
      <c r="I3016" s="204"/>
      <c r="J3016" s="204"/>
      <c r="K3016" s="424"/>
      <c r="L3016" s="204"/>
      <c r="M3016" s="215"/>
      <c r="N3016" s="245"/>
      <c r="O3016" s="253"/>
      <c r="P3016" s="253"/>
      <c r="Q3016" s="253"/>
      <c r="R3016" s="253"/>
      <c r="S3016" s="253"/>
      <c r="T3016" s="253"/>
      <c r="U3016" s="253"/>
      <c r="V3016" s="253"/>
      <c r="W3016" s="253"/>
      <c r="X3016" s="253"/>
      <c r="Y3016" s="253"/>
      <c r="Z3016" s="253"/>
      <c r="AA3016" s="253"/>
      <c r="AB3016" s="253"/>
      <c r="AC3016" s="253"/>
      <c r="AD3016" s="253"/>
      <c r="AE3016" s="253"/>
      <c r="AF3016" s="253"/>
      <c r="AG3016" s="253"/>
      <c r="AH3016" s="253"/>
      <c r="AI3016" s="253"/>
      <c r="AJ3016" s="253"/>
      <c r="AK3016" s="253"/>
      <c r="AL3016" s="253"/>
      <c r="AM3016" s="253"/>
      <c r="AN3016" s="253"/>
      <c r="AO3016" s="17"/>
      <c r="AP3016" s="17"/>
      <c r="AQ3016" s="17"/>
      <c r="AR3016" s="17"/>
      <c r="AS3016" s="17"/>
      <c r="AT3016" s="17"/>
      <c r="AU3016" s="17"/>
      <c r="AV3016" s="17"/>
      <c r="AW3016" s="17"/>
      <c r="AX3016" s="17"/>
      <c r="AY3016" s="17"/>
      <c r="AZ3016" s="17"/>
      <c r="BA3016" s="17"/>
      <c r="BB3016" s="17"/>
      <c r="BC3016" s="17"/>
      <c r="BD3016" s="17"/>
    </row>
    <row r="3017" spans="1:56" ht="12.75" customHeight="1">
      <c r="A3017" s="241"/>
      <c r="B3017" s="380"/>
      <c r="C3017" s="204">
        <v>1991</v>
      </c>
      <c r="D3017" s="184"/>
      <c r="E3017" s="179" t="s">
        <v>10955</v>
      </c>
      <c r="F3017" s="204" t="s">
        <v>96</v>
      </c>
      <c r="G3017" s="204"/>
      <c r="H3017" s="204"/>
      <c r="I3017" s="204"/>
      <c r="J3017" s="204"/>
      <c r="K3017" s="424"/>
      <c r="L3017" s="204"/>
      <c r="M3017" s="215"/>
      <c r="N3017" s="245"/>
      <c r="O3017" s="253"/>
      <c r="P3017" s="253"/>
      <c r="Q3017" s="253"/>
      <c r="R3017" s="253"/>
      <c r="S3017" s="253"/>
      <c r="T3017" s="253"/>
      <c r="U3017" s="253"/>
      <c r="V3017" s="253"/>
      <c r="W3017" s="253"/>
      <c r="X3017" s="253"/>
      <c r="Y3017" s="253"/>
      <c r="Z3017" s="253"/>
      <c r="AA3017" s="253"/>
      <c r="AB3017" s="253"/>
      <c r="AC3017" s="253"/>
      <c r="AD3017" s="253"/>
      <c r="AE3017" s="253"/>
      <c r="AF3017" s="253"/>
      <c r="AG3017" s="253"/>
      <c r="AH3017" s="253"/>
      <c r="AI3017" s="253"/>
      <c r="AJ3017" s="253"/>
      <c r="AK3017" s="253"/>
      <c r="AL3017" s="253"/>
      <c r="AM3017" s="253"/>
      <c r="AN3017" s="253"/>
      <c r="AO3017" s="17"/>
      <c r="AP3017" s="17"/>
      <c r="AQ3017" s="17"/>
      <c r="AR3017" s="17"/>
      <c r="AS3017" s="17"/>
      <c r="AT3017" s="17"/>
      <c r="AU3017" s="17"/>
      <c r="AV3017" s="17"/>
      <c r="AW3017" s="17"/>
      <c r="AX3017" s="17"/>
      <c r="AY3017" s="17"/>
      <c r="AZ3017" s="17"/>
      <c r="BA3017" s="17"/>
      <c r="BB3017" s="17"/>
      <c r="BC3017" s="17"/>
      <c r="BD3017" s="17"/>
    </row>
    <row r="3018" spans="1:56" ht="12.75" customHeight="1">
      <c r="A3018" s="241"/>
      <c r="B3018" s="380"/>
      <c r="C3018" s="204">
        <v>1991</v>
      </c>
      <c r="D3018" s="184"/>
      <c r="E3018" s="179" t="s">
        <v>10956</v>
      </c>
      <c r="F3018" s="204" t="s">
        <v>96</v>
      </c>
      <c r="G3018" s="204"/>
      <c r="H3018" s="204"/>
      <c r="I3018" s="204"/>
      <c r="J3018" s="204"/>
      <c r="K3018" s="424"/>
      <c r="L3018" s="204"/>
      <c r="M3018" s="215"/>
      <c r="N3018" s="245"/>
      <c r="O3018" s="253"/>
      <c r="P3018" s="253"/>
      <c r="Q3018" s="253"/>
      <c r="R3018" s="253"/>
      <c r="S3018" s="253"/>
      <c r="T3018" s="253"/>
      <c r="U3018" s="253"/>
      <c r="V3018" s="253"/>
      <c r="W3018" s="253"/>
      <c r="X3018" s="253"/>
      <c r="Y3018" s="253"/>
      <c r="Z3018" s="253"/>
      <c r="AA3018" s="253"/>
      <c r="AB3018" s="253"/>
      <c r="AC3018" s="253"/>
      <c r="AD3018" s="253"/>
      <c r="AE3018" s="253"/>
      <c r="AF3018" s="253"/>
      <c r="AG3018" s="253"/>
      <c r="AH3018" s="253"/>
      <c r="AI3018" s="253"/>
      <c r="AJ3018" s="253"/>
      <c r="AK3018" s="253"/>
      <c r="AL3018" s="253"/>
      <c r="AM3018" s="253"/>
      <c r="AN3018" s="253"/>
      <c r="AO3018" s="17"/>
      <c r="AP3018" s="17"/>
      <c r="AQ3018" s="17"/>
      <c r="AR3018" s="17"/>
      <c r="AS3018" s="17"/>
      <c r="AT3018" s="17"/>
      <c r="AU3018" s="17"/>
      <c r="AV3018" s="17"/>
      <c r="AW3018" s="17"/>
      <c r="AX3018" s="17"/>
      <c r="AY3018" s="17"/>
      <c r="AZ3018" s="17"/>
      <c r="BA3018" s="17"/>
      <c r="BB3018" s="17"/>
      <c r="BC3018" s="17"/>
      <c r="BD3018" s="17"/>
    </row>
    <row r="3019" spans="1:56" ht="12.75" customHeight="1">
      <c r="A3019" s="241"/>
      <c r="B3019" s="380"/>
      <c r="C3019" s="204">
        <v>1991</v>
      </c>
      <c r="D3019" s="184" t="s">
        <v>10967</v>
      </c>
      <c r="E3019" s="179" t="s">
        <v>10957</v>
      </c>
      <c r="F3019" s="204" t="s">
        <v>96</v>
      </c>
      <c r="G3019" s="204"/>
      <c r="H3019" s="204"/>
      <c r="I3019" s="204"/>
      <c r="J3019" s="204"/>
      <c r="K3019" s="424"/>
      <c r="L3019" s="204"/>
      <c r="M3019" s="215"/>
      <c r="N3019" s="245"/>
      <c r="O3019" s="253"/>
      <c r="P3019" s="253"/>
      <c r="Q3019" s="253"/>
      <c r="R3019" s="253"/>
      <c r="S3019" s="253"/>
      <c r="T3019" s="253"/>
      <c r="U3019" s="253"/>
      <c r="V3019" s="253"/>
      <c r="W3019" s="253"/>
      <c r="X3019" s="253"/>
      <c r="Y3019" s="253"/>
      <c r="Z3019" s="253"/>
      <c r="AA3019" s="253"/>
      <c r="AB3019" s="253"/>
      <c r="AC3019" s="253"/>
      <c r="AD3019" s="253"/>
      <c r="AE3019" s="253"/>
      <c r="AF3019" s="253"/>
      <c r="AG3019" s="253"/>
      <c r="AH3019" s="253"/>
      <c r="AI3019" s="253"/>
      <c r="AJ3019" s="253"/>
      <c r="AK3019" s="253"/>
      <c r="AL3019" s="253"/>
      <c r="AM3019" s="253"/>
      <c r="AN3019" s="253"/>
      <c r="AO3019" s="17"/>
      <c r="AP3019" s="17"/>
      <c r="AQ3019" s="17"/>
      <c r="AR3019" s="17"/>
      <c r="AS3019" s="17"/>
      <c r="AT3019" s="17"/>
      <c r="AU3019" s="17"/>
      <c r="AV3019" s="17"/>
      <c r="AW3019" s="17"/>
      <c r="AX3019" s="17"/>
      <c r="AY3019" s="17"/>
      <c r="AZ3019" s="17"/>
      <c r="BA3019" s="17"/>
      <c r="BB3019" s="17"/>
      <c r="BC3019" s="17"/>
      <c r="BD3019" s="17"/>
    </row>
    <row r="3020" spans="1:56" ht="12.75" customHeight="1">
      <c r="A3020" s="241"/>
      <c r="B3020" s="380"/>
      <c r="C3020" s="204">
        <v>1991</v>
      </c>
      <c r="D3020" s="184"/>
      <c r="E3020" s="179" t="s">
        <v>10958</v>
      </c>
      <c r="F3020" s="204" t="s">
        <v>96</v>
      </c>
      <c r="G3020" s="204"/>
      <c r="H3020" s="204"/>
      <c r="I3020" s="204"/>
      <c r="J3020" s="204"/>
      <c r="K3020" s="424"/>
      <c r="L3020" s="204"/>
      <c r="M3020" s="215"/>
      <c r="N3020" s="245"/>
      <c r="O3020" s="253"/>
      <c r="P3020" s="253"/>
      <c r="Q3020" s="253"/>
      <c r="R3020" s="253"/>
      <c r="S3020" s="253"/>
      <c r="T3020" s="253"/>
      <c r="U3020" s="253"/>
      <c r="V3020" s="253"/>
      <c r="W3020" s="253"/>
      <c r="X3020" s="253"/>
      <c r="Y3020" s="253"/>
      <c r="Z3020" s="253"/>
      <c r="AA3020" s="253"/>
      <c r="AB3020" s="253"/>
      <c r="AC3020" s="253"/>
      <c r="AD3020" s="253"/>
      <c r="AE3020" s="253"/>
      <c r="AF3020" s="253"/>
      <c r="AG3020" s="253"/>
      <c r="AH3020" s="253"/>
      <c r="AI3020" s="253"/>
      <c r="AJ3020" s="253"/>
      <c r="AK3020" s="253"/>
      <c r="AL3020" s="253"/>
      <c r="AM3020" s="253"/>
      <c r="AN3020" s="253"/>
      <c r="AO3020" s="17"/>
      <c r="AP3020" s="17"/>
      <c r="AQ3020" s="17"/>
      <c r="AR3020" s="17"/>
      <c r="AS3020" s="17"/>
      <c r="AT3020" s="17"/>
      <c r="AU3020" s="17"/>
      <c r="AV3020" s="17"/>
      <c r="AW3020" s="17"/>
      <c r="AX3020" s="17"/>
      <c r="AY3020" s="17"/>
      <c r="AZ3020" s="17"/>
      <c r="BA3020" s="17"/>
      <c r="BB3020" s="17"/>
      <c r="BC3020" s="17"/>
      <c r="BD3020" s="17"/>
    </row>
    <row r="3021" spans="1:56" ht="12.75" customHeight="1">
      <c r="A3021" s="241"/>
      <c r="B3021" s="380"/>
      <c r="C3021" s="204">
        <v>1991</v>
      </c>
      <c r="D3021" s="184" t="s">
        <v>10079</v>
      </c>
      <c r="E3021" s="179" t="s">
        <v>8715</v>
      </c>
      <c r="F3021" s="204" t="s">
        <v>96</v>
      </c>
      <c r="G3021" s="204"/>
      <c r="H3021" s="204"/>
      <c r="I3021" s="204"/>
      <c r="J3021" s="204"/>
      <c r="K3021" s="424"/>
      <c r="L3021" s="204"/>
      <c r="M3021" s="215"/>
      <c r="N3021" s="245"/>
      <c r="O3021" s="253"/>
      <c r="P3021" s="253"/>
      <c r="Q3021" s="253"/>
      <c r="R3021" s="253"/>
      <c r="S3021" s="253"/>
      <c r="T3021" s="253"/>
      <c r="U3021" s="253"/>
      <c r="V3021" s="253"/>
      <c r="W3021" s="253"/>
      <c r="X3021" s="253"/>
      <c r="Y3021" s="253"/>
      <c r="Z3021" s="253"/>
      <c r="AA3021" s="253"/>
      <c r="AB3021" s="253"/>
      <c r="AC3021" s="253"/>
      <c r="AD3021" s="253"/>
      <c r="AE3021" s="253"/>
      <c r="AF3021" s="253"/>
      <c r="AG3021" s="253"/>
      <c r="AH3021" s="253"/>
      <c r="AI3021" s="253"/>
      <c r="AJ3021" s="253"/>
      <c r="AK3021" s="253"/>
      <c r="AL3021" s="253"/>
      <c r="AM3021" s="253"/>
      <c r="AN3021" s="253"/>
      <c r="AO3021" s="17"/>
      <c r="AP3021" s="17"/>
      <c r="AQ3021" s="17"/>
      <c r="AR3021" s="17"/>
      <c r="AS3021" s="17"/>
      <c r="AT3021" s="17"/>
      <c r="AU3021" s="17"/>
      <c r="AV3021" s="17"/>
      <c r="AW3021" s="17"/>
      <c r="AX3021" s="17"/>
      <c r="AY3021" s="17"/>
      <c r="AZ3021" s="17"/>
      <c r="BA3021" s="17"/>
      <c r="BB3021" s="17"/>
      <c r="BC3021" s="17"/>
      <c r="BD3021" s="17"/>
    </row>
    <row r="3022" spans="1:56" ht="12.75" customHeight="1">
      <c r="A3022" s="241"/>
      <c r="B3022" s="380"/>
      <c r="C3022" s="204">
        <v>1991</v>
      </c>
      <c r="D3022" s="184"/>
      <c r="E3022" s="179"/>
      <c r="F3022" s="204" t="s">
        <v>96</v>
      </c>
      <c r="G3022" s="204"/>
      <c r="H3022" s="204"/>
      <c r="I3022" s="204"/>
      <c r="J3022" s="204"/>
      <c r="K3022" s="424"/>
      <c r="L3022" s="204"/>
      <c r="M3022" s="215"/>
      <c r="N3022" s="245"/>
      <c r="O3022" s="253"/>
      <c r="P3022" s="253"/>
      <c r="Q3022" s="253"/>
      <c r="R3022" s="253"/>
      <c r="S3022" s="253"/>
      <c r="T3022" s="253"/>
      <c r="U3022" s="253"/>
      <c r="V3022" s="253"/>
      <c r="W3022" s="253"/>
      <c r="X3022" s="253"/>
      <c r="Y3022" s="253"/>
      <c r="Z3022" s="253"/>
      <c r="AA3022" s="253"/>
      <c r="AB3022" s="253"/>
      <c r="AC3022" s="253"/>
      <c r="AD3022" s="253"/>
      <c r="AE3022" s="253"/>
      <c r="AF3022" s="253"/>
      <c r="AG3022" s="253"/>
      <c r="AH3022" s="253"/>
      <c r="AI3022" s="253"/>
      <c r="AJ3022" s="253"/>
      <c r="AK3022" s="253"/>
      <c r="AL3022" s="253"/>
      <c r="AM3022" s="253"/>
      <c r="AN3022" s="253"/>
      <c r="AO3022" s="17"/>
      <c r="AP3022" s="17"/>
      <c r="AQ3022" s="17"/>
      <c r="AR3022" s="17"/>
      <c r="AS3022" s="17"/>
      <c r="AT3022" s="17"/>
      <c r="AU3022" s="17"/>
      <c r="AV3022" s="17"/>
      <c r="AW3022" s="17"/>
      <c r="AX3022" s="17"/>
      <c r="AY3022" s="17"/>
      <c r="AZ3022" s="17"/>
      <c r="BA3022" s="17"/>
      <c r="BB3022" s="17"/>
      <c r="BC3022" s="17"/>
      <c r="BD3022" s="17"/>
    </row>
    <row r="3023" spans="1:56" ht="12.75" customHeight="1">
      <c r="A3023" s="241"/>
      <c r="B3023" s="380"/>
      <c r="C3023" s="204">
        <v>1991</v>
      </c>
      <c r="D3023" s="184" t="s">
        <v>4567</v>
      </c>
      <c r="E3023" s="179" t="s">
        <v>829</v>
      </c>
      <c r="F3023" s="204" t="s">
        <v>96</v>
      </c>
      <c r="G3023" s="204" t="s">
        <v>8035</v>
      </c>
      <c r="H3023" s="204" t="s">
        <v>4656</v>
      </c>
      <c r="I3023" s="204" t="s">
        <v>8036</v>
      </c>
      <c r="J3023" s="204" t="s">
        <v>8037</v>
      </c>
      <c r="K3023" s="424" t="s">
        <v>8923</v>
      </c>
      <c r="L3023" s="204" t="s">
        <v>3496</v>
      </c>
      <c r="M3023" s="215"/>
      <c r="N3023" s="245"/>
      <c r="O3023" s="253"/>
      <c r="P3023" s="253"/>
      <c r="Q3023" s="253"/>
      <c r="R3023" s="253"/>
      <c r="S3023" s="253"/>
      <c r="T3023" s="253"/>
      <c r="U3023" s="253"/>
      <c r="V3023" s="253"/>
      <c r="W3023" s="253"/>
      <c r="X3023" s="253"/>
      <c r="Y3023" s="253"/>
      <c r="Z3023" s="253"/>
      <c r="AA3023" s="253"/>
      <c r="AB3023" s="253"/>
      <c r="AC3023" s="253"/>
      <c r="AD3023" s="253"/>
      <c r="AE3023" s="253"/>
      <c r="AF3023" s="253"/>
      <c r="AG3023" s="253"/>
      <c r="AH3023" s="253"/>
      <c r="AI3023" s="253"/>
      <c r="AJ3023" s="253"/>
      <c r="AK3023" s="253"/>
      <c r="AL3023" s="253"/>
      <c r="AM3023" s="253"/>
      <c r="AN3023" s="253"/>
      <c r="AO3023" s="17"/>
      <c r="AP3023" s="17"/>
      <c r="AQ3023" s="17"/>
      <c r="AR3023" s="17"/>
      <c r="AS3023" s="17"/>
      <c r="AT3023" s="17"/>
      <c r="AU3023" s="17"/>
      <c r="AV3023" s="17"/>
      <c r="AW3023" s="17"/>
      <c r="AX3023" s="17"/>
      <c r="AY3023" s="17"/>
      <c r="AZ3023" s="17"/>
      <c r="BA3023" s="17"/>
      <c r="BB3023" s="17"/>
      <c r="BC3023" s="17"/>
      <c r="BD3023" s="17"/>
    </row>
    <row r="3024" spans="1:56" ht="12.75" customHeight="1">
      <c r="A3024" s="241"/>
      <c r="B3024" s="380"/>
      <c r="C3024" s="204">
        <v>1992</v>
      </c>
      <c r="D3024" s="184" t="s">
        <v>5318</v>
      </c>
      <c r="E3024" s="179" t="s">
        <v>829</v>
      </c>
      <c r="F3024" s="204" t="s">
        <v>96</v>
      </c>
      <c r="G3024" s="204" t="s">
        <v>8012</v>
      </c>
      <c r="H3024" s="204" t="s">
        <v>8013</v>
      </c>
      <c r="I3024" s="204" t="s">
        <v>139</v>
      </c>
      <c r="J3024" s="204" t="s">
        <v>8038</v>
      </c>
      <c r="K3024" s="424" t="s">
        <v>8924</v>
      </c>
      <c r="L3024" s="204" t="s">
        <v>8015</v>
      </c>
      <c r="M3024" s="215"/>
      <c r="N3024" s="245"/>
      <c r="O3024" s="253"/>
      <c r="P3024" s="253"/>
      <c r="Q3024" s="253"/>
      <c r="R3024" s="253"/>
      <c r="S3024" s="253"/>
      <c r="T3024" s="253"/>
      <c r="U3024" s="253"/>
      <c r="V3024" s="253"/>
      <c r="W3024" s="253"/>
      <c r="X3024" s="253"/>
      <c r="Y3024" s="253"/>
      <c r="Z3024" s="253"/>
      <c r="AA3024" s="253"/>
      <c r="AB3024" s="253"/>
      <c r="AC3024" s="253"/>
      <c r="AD3024" s="253"/>
      <c r="AE3024" s="253"/>
      <c r="AF3024" s="253"/>
      <c r="AG3024" s="253"/>
      <c r="AH3024" s="253"/>
      <c r="AI3024" s="253"/>
      <c r="AJ3024" s="253"/>
      <c r="AK3024" s="253"/>
      <c r="AL3024" s="253"/>
      <c r="AM3024" s="253"/>
      <c r="AN3024" s="253"/>
      <c r="AO3024" s="17"/>
      <c r="AP3024" s="17"/>
      <c r="AQ3024" s="17"/>
      <c r="AR3024" s="17"/>
      <c r="AS3024" s="17"/>
      <c r="AT3024" s="17"/>
      <c r="AU3024" s="17"/>
      <c r="AV3024" s="17"/>
      <c r="AW3024" s="17"/>
      <c r="AX3024" s="17"/>
      <c r="AY3024" s="17"/>
      <c r="AZ3024" s="17"/>
      <c r="BA3024" s="17"/>
      <c r="BB3024" s="17"/>
      <c r="BC3024" s="17"/>
      <c r="BD3024" s="17"/>
    </row>
    <row r="3025" spans="1:56" ht="12.75" customHeight="1">
      <c r="A3025" s="241"/>
      <c r="B3025" s="380"/>
      <c r="C3025" s="204">
        <v>1992</v>
      </c>
      <c r="D3025" s="184" t="s">
        <v>7968</v>
      </c>
      <c r="E3025" s="179" t="s">
        <v>4838</v>
      </c>
      <c r="F3025" s="204" t="s">
        <v>96</v>
      </c>
      <c r="G3025" s="204"/>
      <c r="H3025" s="204"/>
      <c r="I3025" s="204"/>
      <c r="J3025" s="204"/>
      <c r="K3025" s="424" t="s">
        <v>9671</v>
      </c>
      <c r="L3025" s="204"/>
      <c r="M3025" s="215"/>
      <c r="N3025" s="245"/>
      <c r="O3025" s="253"/>
      <c r="P3025" s="253"/>
      <c r="Q3025" s="253"/>
      <c r="R3025" s="253"/>
      <c r="S3025" s="253"/>
      <c r="T3025" s="253"/>
      <c r="U3025" s="253"/>
      <c r="V3025" s="253"/>
      <c r="W3025" s="253"/>
      <c r="X3025" s="253"/>
      <c r="Y3025" s="253"/>
      <c r="Z3025" s="253"/>
      <c r="AA3025" s="253"/>
      <c r="AB3025" s="253"/>
      <c r="AC3025" s="253"/>
      <c r="AD3025" s="253"/>
      <c r="AE3025" s="253"/>
      <c r="AF3025" s="253"/>
      <c r="AG3025" s="253"/>
      <c r="AH3025" s="253"/>
      <c r="AI3025" s="253"/>
      <c r="AJ3025" s="253"/>
      <c r="AK3025" s="253"/>
      <c r="AL3025" s="253"/>
      <c r="AM3025" s="253"/>
      <c r="AN3025" s="253"/>
      <c r="AO3025" s="17"/>
      <c r="AP3025" s="17"/>
      <c r="AQ3025" s="17"/>
      <c r="AR3025" s="17"/>
      <c r="AS3025" s="17"/>
      <c r="AT3025" s="17"/>
      <c r="AU3025" s="17"/>
      <c r="AV3025" s="17"/>
      <c r="AW3025" s="17"/>
      <c r="AX3025" s="17"/>
      <c r="AY3025" s="17"/>
      <c r="AZ3025" s="17"/>
      <c r="BA3025" s="17"/>
      <c r="BB3025" s="17"/>
      <c r="BC3025" s="17"/>
      <c r="BD3025" s="17"/>
    </row>
    <row r="3026" spans="1:56" ht="12.75" customHeight="1">
      <c r="A3026" s="241"/>
      <c r="B3026" s="380"/>
      <c r="C3026" s="204">
        <v>1993</v>
      </c>
      <c r="D3026" s="184" t="s">
        <v>8863</v>
      </c>
      <c r="E3026" s="179" t="s">
        <v>8864</v>
      </c>
      <c r="F3026" s="204" t="s">
        <v>96</v>
      </c>
      <c r="G3026" s="204" t="s">
        <v>8873</v>
      </c>
      <c r="H3026" s="204" t="s">
        <v>5372</v>
      </c>
      <c r="I3026" s="204" t="s">
        <v>8874</v>
      </c>
      <c r="J3026" s="204" t="s">
        <v>8875</v>
      </c>
      <c r="K3026" s="424"/>
      <c r="L3026" s="204" t="s">
        <v>8878</v>
      </c>
      <c r="M3026" s="215"/>
      <c r="N3026" s="245"/>
      <c r="O3026" s="253"/>
      <c r="P3026" s="253"/>
      <c r="Q3026" s="253"/>
      <c r="R3026" s="253"/>
      <c r="S3026" s="253"/>
      <c r="T3026" s="253"/>
      <c r="U3026" s="253"/>
      <c r="V3026" s="253"/>
      <c r="W3026" s="253"/>
      <c r="X3026" s="253"/>
      <c r="Y3026" s="253"/>
      <c r="Z3026" s="253"/>
      <c r="AA3026" s="253"/>
      <c r="AB3026" s="253"/>
      <c r="AC3026" s="253"/>
      <c r="AD3026" s="253"/>
      <c r="AE3026" s="253"/>
      <c r="AF3026" s="253"/>
      <c r="AG3026" s="253"/>
      <c r="AH3026" s="253"/>
      <c r="AI3026" s="253"/>
      <c r="AJ3026" s="253"/>
      <c r="AK3026" s="253"/>
      <c r="AL3026" s="253"/>
      <c r="AM3026" s="253"/>
      <c r="AN3026" s="253"/>
      <c r="AO3026" s="17"/>
      <c r="AP3026" s="17"/>
      <c r="AQ3026" s="17"/>
      <c r="AR3026" s="17"/>
      <c r="AS3026" s="17"/>
      <c r="AT3026" s="17"/>
      <c r="AU3026" s="17"/>
      <c r="AV3026" s="17"/>
      <c r="AW3026" s="17"/>
      <c r="AX3026" s="17"/>
      <c r="AY3026" s="17"/>
      <c r="AZ3026" s="17"/>
      <c r="BA3026" s="17"/>
      <c r="BB3026" s="17"/>
      <c r="BC3026" s="17"/>
      <c r="BD3026" s="17"/>
    </row>
    <row r="3027" spans="1:56" ht="12.75" customHeight="1">
      <c r="A3027" s="241"/>
      <c r="B3027" s="380"/>
      <c r="C3027" s="204">
        <v>1993</v>
      </c>
      <c r="D3027" s="184" t="s">
        <v>8039</v>
      </c>
      <c r="E3027" s="179" t="s">
        <v>8040</v>
      </c>
      <c r="F3027" s="204" t="s">
        <v>96</v>
      </c>
      <c r="G3027" s="204" t="s">
        <v>8041</v>
      </c>
      <c r="H3027" s="204" t="s">
        <v>4656</v>
      </c>
      <c r="I3027" s="204" t="s">
        <v>8018</v>
      </c>
      <c r="J3027" s="204" t="s">
        <v>8042</v>
      </c>
      <c r="K3027" s="424" t="s">
        <v>8925</v>
      </c>
      <c r="L3027" s="204" t="s">
        <v>3170</v>
      </c>
      <c r="M3027" s="215"/>
      <c r="N3027" s="245"/>
      <c r="O3027" s="253"/>
      <c r="P3027" s="253"/>
      <c r="Q3027" s="253"/>
      <c r="R3027" s="253"/>
      <c r="S3027" s="253"/>
      <c r="T3027" s="253"/>
      <c r="U3027" s="253"/>
      <c r="V3027" s="253"/>
      <c r="W3027" s="253"/>
      <c r="X3027" s="253"/>
      <c r="Y3027" s="253"/>
      <c r="Z3027" s="253"/>
      <c r="AA3027" s="253"/>
      <c r="AB3027" s="253"/>
      <c r="AC3027" s="253"/>
      <c r="AD3027" s="253"/>
      <c r="AE3027" s="253"/>
      <c r="AF3027" s="253"/>
      <c r="AG3027" s="253"/>
      <c r="AH3027" s="253"/>
      <c r="AI3027" s="253"/>
      <c r="AJ3027" s="253"/>
      <c r="AK3027" s="253"/>
      <c r="AL3027" s="253"/>
      <c r="AM3027" s="253"/>
      <c r="AN3027" s="253"/>
      <c r="AO3027" s="17"/>
      <c r="AP3027" s="17"/>
      <c r="AQ3027" s="17"/>
      <c r="AR3027" s="17"/>
      <c r="AS3027" s="17"/>
      <c r="AT3027" s="17"/>
      <c r="AU3027" s="17"/>
      <c r="AV3027" s="17"/>
      <c r="AW3027" s="17"/>
      <c r="AX3027" s="17"/>
      <c r="AY3027" s="17"/>
      <c r="AZ3027" s="17"/>
      <c r="BA3027" s="17"/>
      <c r="BB3027" s="17"/>
      <c r="BC3027" s="17"/>
      <c r="BD3027" s="17"/>
    </row>
    <row r="3028" spans="1:56" ht="12.75" customHeight="1">
      <c r="A3028" s="241"/>
      <c r="B3028" s="380"/>
      <c r="C3028" s="204">
        <v>1994</v>
      </c>
      <c r="D3028" s="184" t="s">
        <v>8043</v>
      </c>
      <c r="E3028" s="179" t="s">
        <v>829</v>
      </c>
      <c r="F3028" s="204" t="s">
        <v>96</v>
      </c>
      <c r="G3028" s="204" t="s">
        <v>8044</v>
      </c>
      <c r="H3028" s="204" t="s">
        <v>246</v>
      </c>
      <c r="I3028" s="204" t="s">
        <v>5107</v>
      </c>
      <c r="J3028" s="204" t="s">
        <v>8045</v>
      </c>
      <c r="K3028" s="424" t="s">
        <v>8926</v>
      </c>
      <c r="L3028" s="204" t="s">
        <v>4454</v>
      </c>
      <c r="M3028" s="215"/>
      <c r="N3028" s="245"/>
      <c r="O3028" s="253"/>
      <c r="P3028" s="253"/>
      <c r="Q3028" s="253"/>
      <c r="R3028" s="253"/>
      <c r="S3028" s="253"/>
      <c r="T3028" s="253"/>
      <c r="U3028" s="253"/>
      <c r="V3028" s="253"/>
      <c r="W3028" s="253"/>
      <c r="X3028" s="253"/>
      <c r="Y3028" s="253"/>
      <c r="Z3028" s="253"/>
      <c r="AA3028" s="253"/>
      <c r="AB3028" s="253"/>
      <c r="AC3028" s="253"/>
      <c r="AD3028" s="253"/>
      <c r="AE3028" s="253"/>
      <c r="AF3028" s="253"/>
      <c r="AG3028" s="253"/>
      <c r="AH3028" s="253"/>
      <c r="AI3028" s="253"/>
      <c r="AJ3028" s="253"/>
      <c r="AK3028" s="253"/>
      <c r="AL3028" s="253"/>
      <c r="AM3028" s="253"/>
      <c r="AN3028" s="253"/>
      <c r="AO3028" s="17"/>
      <c r="AP3028" s="17"/>
      <c r="AQ3028" s="17"/>
      <c r="AR3028" s="17"/>
      <c r="AS3028" s="17"/>
      <c r="AT3028" s="17"/>
      <c r="AU3028" s="17"/>
      <c r="AV3028" s="17"/>
      <c r="AW3028" s="17"/>
      <c r="AX3028" s="17"/>
      <c r="AY3028" s="17"/>
      <c r="AZ3028" s="17"/>
      <c r="BA3028" s="17"/>
      <c r="BB3028" s="17"/>
      <c r="BC3028" s="17"/>
      <c r="BD3028" s="17"/>
    </row>
    <row r="3029" spans="1:56" ht="12.75" customHeight="1">
      <c r="A3029" s="241"/>
      <c r="B3029" s="380"/>
      <c r="C3029" s="204">
        <v>1994</v>
      </c>
      <c r="D3029" s="184" t="s">
        <v>8046</v>
      </c>
      <c r="E3029" s="179" t="s">
        <v>4868</v>
      </c>
      <c r="F3029" s="179" t="s">
        <v>96</v>
      </c>
      <c r="G3029" s="179" t="s">
        <v>8047</v>
      </c>
      <c r="H3029" s="179" t="s">
        <v>4522</v>
      </c>
      <c r="I3029" s="179" t="s">
        <v>8048</v>
      </c>
      <c r="J3029" s="179" t="s">
        <v>9538</v>
      </c>
      <c r="K3029" s="424" t="s">
        <v>8927</v>
      </c>
      <c r="L3029" s="204" t="s">
        <v>436</v>
      </c>
      <c r="M3029" s="215"/>
      <c r="N3029" s="245"/>
      <c r="O3029" s="253"/>
      <c r="P3029" s="253"/>
      <c r="Q3029" s="253"/>
      <c r="R3029" s="253"/>
      <c r="S3029" s="253"/>
      <c r="T3029" s="253"/>
      <c r="U3029" s="253"/>
      <c r="V3029" s="253"/>
      <c r="W3029" s="253"/>
      <c r="X3029" s="253"/>
      <c r="Y3029" s="253"/>
      <c r="Z3029" s="253"/>
      <c r="AA3029" s="253"/>
      <c r="AB3029" s="253"/>
      <c r="AC3029" s="253"/>
      <c r="AD3029" s="253"/>
      <c r="AE3029" s="253"/>
      <c r="AF3029" s="253"/>
      <c r="AG3029" s="253"/>
      <c r="AH3029" s="253"/>
      <c r="AI3029" s="253"/>
      <c r="AJ3029" s="253"/>
      <c r="AK3029" s="253"/>
      <c r="AL3029" s="253"/>
      <c r="AM3029" s="253"/>
      <c r="AN3029" s="253"/>
      <c r="AO3029" s="17"/>
      <c r="AP3029" s="17"/>
      <c r="AQ3029" s="17"/>
      <c r="AR3029" s="17"/>
      <c r="AS3029" s="17"/>
      <c r="AT3029" s="17"/>
      <c r="AU3029" s="17"/>
      <c r="AV3029" s="17"/>
      <c r="AW3029" s="17"/>
      <c r="AX3029" s="17"/>
      <c r="AY3029" s="17"/>
      <c r="AZ3029" s="17"/>
      <c r="BA3029" s="17"/>
      <c r="BB3029" s="17"/>
      <c r="BC3029" s="17"/>
      <c r="BD3029" s="17"/>
    </row>
    <row r="3030" spans="1:56" ht="12.75" customHeight="1">
      <c r="A3030" s="241"/>
      <c r="B3030" s="380"/>
      <c r="C3030" s="204">
        <v>1995</v>
      </c>
      <c r="D3030" s="184" t="s">
        <v>8049</v>
      </c>
      <c r="E3030" s="179" t="s">
        <v>8866</v>
      </c>
      <c r="F3030" s="204" t="s">
        <v>96</v>
      </c>
      <c r="G3030" s="204" t="s">
        <v>8050</v>
      </c>
      <c r="H3030" s="204" t="s">
        <v>8013</v>
      </c>
      <c r="I3030" s="204" t="s">
        <v>2961</v>
      </c>
      <c r="J3030" s="204" t="s">
        <v>8025</v>
      </c>
      <c r="K3030" s="424" t="s">
        <v>8928</v>
      </c>
      <c r="L3030" s="204" t="s">
        <v>22</v>
      </c>
      <c r="M3030" s="215"/>
      <c r="N3030" s="245"/>
      <c r="O3030" s="253"/>
      <c r="P3030" s="253"/>
      <c r="Q3030" s="253"/>
      <c r="R3030" s="253"/>
      <c r="S3030" s="253"/>
      <c r="T3030" s="253"/>
      <c r="U3030" s="253"/>
      <c r="V3030" s="253"/>
      <c r="W3030" s="253"/>
      <c r="X3030" s="253"/>
      <c r="Y3030" s="253"/>
      <c r="Z3030" s="253"/>
      <c r="AA3030" s="253"/>
      <c r="AB3030" s="253"/>
      <c r="AC3030" s="253"/>
      <c r="AD3030" s="253"/>
      <c r="AE3030" s="253"/>
      <c r="AF3030" s="253"/>
      <c r="AG3030" s="253"/>
      <c r="AH3030" s="253"/>
      <c r="AI3030" s="253"/>
      <c r="AJ3030" s="253"/>
      <c r="AK3030" s="253"/>
      <c r="AL3030" s="253"/>
      <c r="AM3030" s="253"/>
      <c r="AN3030" s="253"/>
      <c r="AO3030" s="17"/>
      <c r="AP3030" s="17"/>
      <c r="AQ3030" s="17"/>
      <c r="AR3030" s="17"/>
      <c r="AS3030" s="17"/>
      <c r="AT3030" s="17"/>
      <c r="AU3030" s="17"/>
      <c r="AV3030" s="17"/>
      <c r="AW3030" s="17"/>
      <c r="AX3030" s="17"/>
      <c r="AY3030" s="17"/>
      <c r="AZ3030" s="17"/>
      <c r="BA3030" s="17"/>
      <c r="BB3030" s="17"/>
      <c r="BC3030" s="17"/>
      <c r="BD3030" s="17"/>
    </row>
    <row r="3031" spans="1:56" ht="12.75" customHeight="1">
      <c r="A3031" s="241"/>
      <c r="B3031" s="380"/>
      <c r="C3031" s="204">
        <v>1995</v>
      </c>
      <c r="D3031" s="184" t="s">
        <v>2440</v>
      </c>
      <c r="E3031" s="179" t="s">
        <v>4870</v>
      </c>
      <c r="F3031" s="204" t="s">
        <v>96</v>
      </c>
      <c r="G3031" s="204" t="s">
        <v>9667</v>
      </c>
      <c r="H3031" s="204" t="s">
        <v>4569</v>
      </c>
      <c r="I3031" s="204" t="s">
        <v>9668</v>
      </c>
      <c r="J3031" s="204"/>
      <c r="K3031" s="424" t="s">
        <v>9669</v>
      </c>
      <c r="L3031" s="204" t="s">
        <v>5230</v>
      </c>
      <c r="M3031" s="215"/>
      <c r="N3031" s="245"/>
      <c r="O3031" s="253"/>
      <c r="P3031" s="253"/>
      <c r="Q3031" s="253"/>
      <c r="R3031" s="253"/>
      <c r="S3031" s="253"/>
      <c r="T3031" s="253"/>
      <c r="U3031" s="253"/>
      <c r="V3031" s="253"/>
      <c r="W3031" s="253"/>
      <c r="X3031" s="253"/>
      <c r="Y3031" s="253"/>
      <c r="Z3031" s="253"/>
      <c r="AA3031" s="253"/>
      <c r="AB3031" s="253"/>
      <c r="AC3031" s="253"/>
      <c r="AD3031" s="253"/>
      <c r="AE3031" s="253"/>
      <c r="AF3031" s="253"/>
      <c r="AG3031" s="253"/>
      <c r="AH3031" s="253"/>
      <c r="AI3031" s="253"/>
      <c r="AJ3031" s="253"/>
      <c r="AK3031" s="253"/>
      <c r="AL3031" s="253"/>
      <c r="AM3031" s="253"/>
      <c r="AN3031" s="253"/>
      <c r="AO3031" s="17"/>
      <c r="AP3031" s="17"/>
      <c r="AQ3031" s="17"/>
      <c r="AR3031" s="17"/>
      <c r="AS3031" s="17"/>
      <c r="AT3031" s="17"/>
      <c r="AU3031" s="17"/>
      <c r="AV3031" s="17"/>
      <c r="AW3031" s="17"/>
      <c r="AX3031" s="17"/>
      <c r="AY3031" s="17"/>
      <c r="AZ3031" s="17"/>
      <c r="BA3031" s="17"/>
      <c r="BB3031" s="17"/>
      <c r="BC3031" s="17"/>
      <c r="BD3031" s="17"/>
    </row>
    <row r="3032" spans="1:56" ht="12.75" customHeight="1">
      <c r="A3032" s="241"/>
      <c r="B3032" s="380"/>
      <c r="C3032" s="204">
        <v>1995</v>
      </c>
      <c r="D3032" s="184" t="s">
        <v>1791</v>
      </c>
      <c r="E3032" s="179" t="s">
        <v>829</v>
      </c>
      <c r="F3032" s="204" t="s">
        <v>96</v>
      </c>
      <c r="G3032" s="204" t="s">
        <v>8839</v>
      </c>
      <c r="H3032" s="204" t="s">
        <v>5072</v>
      </c>
      <c r="I3032" s="204" t="s">
        <v>8840</v>
      </c>
      <c r="J3032" s="204" t="s">
        <v>8841</v>
      </c>
      <c r="K3032" s="424"/>
      <c r="L3032" s="204" t="s">
        <v>5441</v>
      </c>
      <c r="M3032" s="215"/>
      <c r="N3032" s="245"/>
      <c r="O3032" s="253"/>
      <c r="P3032" s="253"/>
      <c r="Q3032" s="253"/>
      <c r="R3032" s="253"/>
      <c r="S3032" s="253"/>
      <c r="T3032" s="253"/>
      <c r="U3032" s="253"/>
      <c r="V3032" s="253"/>
      <c r="W3032" s="253"/>
      <c r="X3032" s="253"/>
      <c r="Y3032" s="253"/>
      <c r="Z3032" s="253"/>
      <c r="AA3032" s="253"/>
      <c r="AB3032" s="253"/>
      <c r="AC3032" s="253"/>
      <c r="AD3032" s="253"/>
      <c r="AE3032" s="253"/>
      <c r="AF3032" s="253"/>
      <c r="AG3032" s="253"/>
      <c r="AH3032" s="253"/>
      <c r="AI3032" s="253"/>
      <c r="AJ3032" s="253"/>
      <c r="AK3032" s="253"/>
      <c r="AL3032" s="253"/>
      <c r="AM3032" s="253"/>
      <c r="AN3032" s="253"/>
      <c r="AO3032" s="17"/>
      <c r="AP3032" s="17"/>
      <c r="AQ3032" s="17"/>
      <c r="AR3032" s="17"/>
      <c r="AS3032" s="17"/>
      <c r="AT3032" s="17"/>
      <c r="AU3032" s="17"/>
      <c r="AV3032" s="17"/>
      <c r="AW3032" s="17"/>
      <c r="AX3032" s="17"/>
      <c r="AY3032" s="17"/>
      <c r="AZ3032" s="17"/>
      <c r="BA3032" s="17"/>
      <c r="BB3032" s="17"/>
      <c r="BC3032" s="17"/>
      <c r="BD3032" s="17"/>
    </row>
    <row r="3033" spans="1:56" ht="12.75" customHeight="1">
      <c r="A3033" s="241"/>
      <c r="B3033" s="380"/>
      <c r="C3033" s="204">
        <v>1996</v>
      </c>
      <c r="D3033" s="184" t="s">
        <v>5489</v>
      </c>
      <c r="E3033" s="179" t="s">
        <v>8904</v>
      </c>
      <c r="F3033" s="204" t="s">
        <v>96</v>
      </c>
      <c r="G3033" s="204" t="s">
        <v>8051</v>
      </c>
      <c r="H3033" s="204" t="s">
        <v>4563</v>
      </c>
      <c r="I3033" s="204" t="s">
        <v>8052</v>
      </c>
      <c r="J3033" s="204" t="s">
        <v>8053</v>
      </c>
      <c r="K3033" s="424" t="s">
        <v>8929</v>
      </c>
      <c r="L3033" s="204" t="s">
        <v>4984</v>
      </c>
      <c r="M3033" s="215"/>
      <c r="N3033" s="245"/>
      <c r="O3033" s="253"/>
      <c r="P3033" s="253"/>
      <c r="Q3033" s="253"/>
      <c r="R3033" s="253"/>
      <c r="S3033" s="253"/>
      <c r="T3033" s="253"/>
      <c r="U3033" s="253"/>
      <c r="V3033" s="253"/>
      <c r="W3033" s="253"/>
      <c r="X3033" s="253"/>
      <c r="Y3033" s="253"/>
      <c r="Z3033" s="253"/>
      <c r="AA3033" s="253"/>
      <c r="AB3033" s="253"/>
      <c r="AC3033" s="253"/>
      <c r="AD3033" s="253"/>
      <c r="AE3033" s="253"/>
      <c r="AF3033" s="253"/>
      <c r="AG3033" s="253"/>
      <c r="AH3033" s="253"/>
      <c r="AI3033" s="253"/>
      <c r="AJ3033" s="253"/>
      <c r="AK3033" s="253"/>
      <c r="AL3033" s="253"/>
      <c r="AM3033" s="253"/>
      <c r="AN3033" s="253"/>
      <c r="AO3033" s="17"/>
      <c r="AP3033" s="17"/>
      <c r="AQ3033" s="17"/>
      <c r="AR3033" s="17"/>
      <c r="AS3033" s="17"/>
      <c r="AT3033" s="17"/>
      <c r="AU3033" s="17"/>
      <c r="AV3033" s="17"/>
      <c r="AW3033" s="17"/>
      <c r="AX3033" s="17"/>
      <c r="AY3033" s="17"/>
      <c r="AZ3033" s="17"/>
      <c r="BA3033" s="17"/>
      <c r="BB3033" s="17"/>
      <c r="BC3033" s="17"/>
      <c r="BD3033" s="17"/>
    </row>
    <row r="3034" spans="1:56" ht="12.75" customHeight="1">
      <c r="A3034" s="241"/>
      <c r="B3034" s="380"/>
      <c r="C3034" s="204">
        <v>1996</v>
      </c>
      <c r="D3034" s="184" t="s">
        <v>10984</v>
      </c>
      <c r="E3034" s="179" t="s">
        <v>10959</v>
      </c>
      <c r="F3034" s="204" t="s">
        <v>96</v>
      </c>
      <c r="G3034" s="204"/>
      <c r="H3034" s="204"/>
      <c r="I3034" s="204"/>
      <c r="J3034" s="204"/>
      <c r="K3034" s="424"/>
      <c r="L3034" s="204"/>
      <c r="M3034" s="215"/>
      <c r="N3034" s="245"/>
      <c r="O3034" s="253"/>
      <c r="P3034" s="253"/>
      <c r="Q3034" s="253"/>
      <c r="R3034" s="253"/>
      <c r="S3034" s="253"/>
      <c r="T3034" s="253"/>
      <c r="U3034" s="253"/>
      <c r="V3034" s="253"/>
      <c r="W3034" s="253"/>
      <c r="X3034" s="253"/>
      <c r="Y3034" s="253"/>
      <c r="Z3034" s="253"/>
      <c r="AA3034" s="253"/>
      <c r="AB3034" s="253"/>
      <c r="AC3034" s="253"/>
      <c r="AD3034" s="253"/>
      <c r="AE3034" s="253"/>
      <c r="AF3034" s="253"/>
      <c r="AG3034" s="253"/>
      <c r="AH3034" s="253"/>
      <c r="AI3034" s="253"/>
      <c r="AJ3034" s="253"/>
      <c r="AK3034" s="253"/>
      <c r="AL3034" s="253"/>
      <c r="AM3034" s="253"/>
      <c r="AN3034" s="253"/>
      <c r="AO3034" s="17"/>
      <c r="AP3034" s="17"/>
      <c r="AQ3034" s="17"/>
      <c r="AR3034" s="17"/>
      <c r="AS3034" s="17"/>
      <c r="AT3034" s="17"/>
      <c r="AU3034" s="17"/>
      <c r="AV3034" s="17"/>
      <c r="AW3034" s="17"/>
      <c r="AX3034" s="17"/>
      <c r="AY3034" s="17"/>
      <c r="AZ3034" s="17"/>
      <c r="BA3034" s="17"/>
      <c r="BB3034" s="17"/>
      <c r="BC3034" s="17"/>
      <c r="BD3034" s="17"/>
    </row>
    <row r="3035" spans="1:56" ht="12.75" customHeight="1">
      <c r="A3035" s="241"/>
      <c r="B3035" s="380"/>
      <c r="C3035" s="204">
        <v>1996</v>
      </c>
      <c r="D3035" s="184" t="s">
        <v>8054</v>
      </c>
      <c r="E3035" s="179" t="s">
        <v>5076</v>
      </c>
      <c r="F3035" s="179" t="s">
        <v>23</v>
      </c>
      <c r="G3035" s="179" t="s">
        <v>8055</v>
      </c>
      <c r="H3035" s="179">
        <v>150</v>
      </c>
      <c r="I3035" s="179" t="s">
        <v>8056</v>
      </c>
      <c r="J3035" s="179" t="s">
        <v>4086</v>
      </c>
      <c r="K3035" s="186">
        <v>4807790</v>
      </c>
      <c r="L3035" s="204" t="s">
        <v>4524</v>
      </c>
      <c r="M3035" s="215"/>
      <c r="N3035" s="245"/>
      <c r="O3035" s="253"/>
      <c r="P3035" s="253"/>
      <c r="Q3035" s="253"/>
      <c r="R3035" s="253"/>
      <c r="S3035" s="253"/>
      <c r="T3035" s="253"/>
      <c r="U3035" s="253"/>
      <c r="V3035" s="253"/>
      <c r="W3035" s="253"/>
      <c r="X3035" s="253"/>
      <c r="Y3035" s="253"/>
      <c r="Z3035" s="253"/>
      <c r="AA3035" s="253"/>
      <c r="AB3035" s="253"/>
      <c r="AC3035" s="253"/>
      <c r="AD3035" s="253"/>
      <c r="AE3035" s="253"/>
      <c r="AF3035" s="253"/>
      <c r="AG3035" s="253"/>
      <c r="AH3035" s="253"/>
      <c r="AI3035" s="253"/>
      <c r="AJ3035" s="253"/>
      <c r="AK3035" s="253"/>
      <c r="AL3035" s="253"/>
      <c r="AM3035" s="253"/>
      <c r="AN3035" s="253"/>
      <c r="AO3035" s="17"/>
      <c r="AP3035" s="17"/>
      <c r="AQ3035" s="17"/>
      <c r="AR3035" s="17"/>
      <c r="AS3035" s="17"/>
      <c r="AT3035" s="17"/>
      <c r="AU3035" s="17"/>
      <c r="AV3035" s="17"/>
      <c r="AW3035" s="17"/>
      <c r="AX3035" s="17"/>
      <c r="AY3035" s="17"/>
      <c r="AZ3035" s="17"/>
      <c r="BA3035" s="17"/>
      <c r="BB3035" s="17"/>
      <c r="BC3035" s="17"/>
      <c r="BD3035" s="17"/>
    </row>
    <row r="3036" spans="1:56" ht="12.75" customHeight="1">
      <c r="A3036" s="241"/>
      <c r="B3036" s="380"/>
      <c r="C3036" s="204">
        <v>1996</v>
      </c>
      <c r="D3036" s="184" t="s">
        <v>3043</v>
      </c>
      <c r="E3036" s="179" t="s">
        <v>9670</v>
      </c>
      <c r="F3036" s="204" t="s">
        <v>96</v>
      </c>
      <c r="G3036" s="204" t="s">
        <v>8057</v>
      </c>
      <c r="H3036" s="204" t="s">
        <v>7931</v>
      </c>
      <c r="I3036" s="204" t="s">
        <v>4826</v>
      </c>
      <c r="J3036" s="204" t="s">
        <v>8058</v>
      </c>
      <c r="K3036" s="424" t="s">
        <v>8930</v>
      </c>
      <c r="L3036" s="204" t="s">
        <v>4524</v>
      </c>
      <c r="M3036" s="215"/>
      <c r="N3036" s="245"/>
      <c r="O3036" s="253"/>
      <c r="P3036" s="253"/>
      <c r="Q3036" s="253"/>
      <c r="R3036" s="253"/>
      <c r="S3036" s="253"/>
      <c r="T3036" s="253"/>
      <c r="U3036" s="253"/>
      <c r="V3036" s="253"/>
      <c r="W3036" s="253"/>
      <c r="X3036" s="253"/>
      <c r="Y3036" s="253"/>
      <c r="Z3036" s="253"/>
      <c r="AA3036" s="253"/>
      <c r="AB3036" s="253"/>
      <c r="AC3036" s="253"/>
      <c r="AD3036" s="253"/>
      <c r="AE3036" s="253"/>
      <c r="AF3036" s="253"/>
      <c r="AG3036" s="253"/>
      <c r="AH3036" s="253"/>
      <c r="AI3036" s="253"/>
      <c r="AJ3036" s="253"/>
      <c r="AK3036" s="253"/>
      <c r="AL3036" s="253"/>
      <c r="AM3036" s="253"/>
      <c r="AN3036" s="253"/>
      <c r="AO3036" s="17"/>
      <c r="AP3036" s="17"/>
      <c r="AQ3036" s="17"/>
      <c r="AR3036" s="17"/>
      <c r="AS3036" s="17"/>
      <c r="AT3036" s="17"/>
      <c r="AU3036" s="17"/>
      <c r="AV3036" s="17"/>
      <c r="AW3036" s="17"/>
      <c r="AX3036" s="17"/>
      <c r="AY3036" s="17"/>
      <c r="AZ3036" s="17"/>
      <c r="BA3036" s="17"/>
      <c r="BB3036" s="17"/>
      <c r="BC3036" s="17"/>
      <c r="BD3036" s="17"/>
    </row>
    <row r="3037" spans="1:56" ht="12.75" customHeight="1">
      <c r="A3037" s="241"/>
      <c r="B3037" s="380"/>
      <c r="C3037" s="204">
        <v>1996</v>
      </c>
      <c r="D3037" s="184" t="s">
        <v>10961</v>
      </c>
      <c r="E3037" s="179" t="s">
        <v>10960</v>
      </c>
      <c r="F3037" s="204" t="s">
        <v>96</v>
      </c>
      <c r="G3037" s="204"/>
      <c r="H3037" s="204"/>
      <c r="I3037" s="204"/>
      <c r="J3037" s="204"/>
      <c r="K3037" s="424"/>
      <c r="L3037" s="204"/>
      <c r="M3037" s="215"/>
      <c r="N3037" s="245"/>
      <c r="O3037" s="253"/>
      <c r="P3037" s="253"/>
      <c r="Q3037" s="253"/>
      <c r="R3037" s="253"/>
      <c r="S3037" s="253"/>
      <c r="T3037" s="253"/>
      <c r="U3037" s="253"/>
      <c r="V3037" s="253"/>
      <c r="W3037" s="253"/>
      <c r="X3037" s="253"/>
      <c r="Y3037" s="253"/>
      <c r="Z3037" s="253"/>
      <c r="AA3037" s="253"/>
      <c r="AB3037" s="253"/>
      <c r="AC3037" s="253"/>
      <c r="AD3037" s="253"/>
      <c r="AE3037" s="253"/>
      <c r="AF3037" s="253"/>
      <c r="AG3037" s="253"/>
      <c r="AH3037" s="253"/>
      <c r="AI3037" s="253"/>
      <c r="AJ3037" s="253"/>
      <c r="AK3037" s="253"/>
      <c r="AL3037" s="253"/>
      <c r="AM3037" s="253"/>
      <c r="AN3037" s="253"/>
      <c r="AO3037" s="17"/>
      <c r="AP3037" s="17"/>
      <c r="AQ3037" s="17"/>
      <c r="AR3037" s="17"/>
      <c r="AS3037" s="17"/>
      <c r="AT3037" s="17"/>
      <c r="AU3037" s="17"/>
      <c r="AV3037" s="17"/>
      <c r="AW3037" s="17"/>
      <c r="AX3037" s="17"/>
      <c r="AY3037" s="17"/>
      <c r="AZ3037" s="17"/>
      <c r="BA3037" s="17"/>
      <c r="BB3037" s="17"/>
      <c r="BC3037" s="17"/>
      <c r="BD3037" s="17"/>
    </row>
    <row r="3038" spans="1:56" ht="12.75" customHeight="1">
      <c r="A3038" s="241"/>
      <c r="B3038" s="380"/>
      <c r="C3038" s="204">
        <v>1997</v>
      </c>
      <c r="D3038" s="184" t="s">
        <v>10962</v>
      </c>
      <c r="E3038" s="179" t="s">
        <v>10963</v>
      </c>
      <c r="F3038" s="204" t="s">
        <v>96</v>
      </c>
      <c r="G3038" s="204"/>
      <c r="H3038" s="204"/>
      <c r="I3038" s="204"/>
      <c r="J3038" s="204"/>
      <c r="K3038" s="424"/>
      <c r="L3038" s="204"/>
      <c r="M3038" s="215"/>
      <c r="N3038" s="245"/>
      <c r="O3038" s="253"/>
      <c r="P3038" s="253"/>
      <c r="Q3038" s="253"/>
      <c r="R3038" s="253"/>
      <c r="S3038" s="253"/>
      <c r="T3038" s="253"/>
      <c r="U3038" s="253"/>
      <c r="V3038" s="253"/>
      <c r="W3038" s="253"/>
      <c r="X3038" s="253"/>
      <c r="Y3038" s="253"/>
      <c r="Z3038" s="253"/>
      <c r="AA3038" s="253"/>
      <c r="AB3038" s="253"/>
      <c r="AC3038" s="253"/>
      <c r="AD3038" s="253"/>
      <c r="AE3038" s="253"/>
      <c r="AF3038" s="253"/>
      <c r="AG3038" s="253"/>
      <c r="AH3038" s="253"/>
      <c r="AI3038" s="253"/>
      <c r="AJ3038" s="253"/>
      <c r="AK3038" s="253"/>
      <c r="AL3038" s="253"/>
      <c r="AM3038" s="253"/>
      <c r="AN3038" s="253"/>
      <c r="AO3038" s="17"/>
      <c r="AP3038" s="17"/>
      <c r="AQ3038" s="17"/>
      <c r="AR3038" s="17"/>
      <c r="AS3038" s="17"/>
      <c r="AT3038" s="17"/>
      <c r="AU3038" s="17"/>
      <c r="AV3038" s="17"/>
      <c r="AW3038" s="17"/>
      <c r="AX3038" s="17"/>
      <c r="AY3038" s="17"/>
      <c r="AZ3038" s="17"/>
      <c r="BA3038" s="17"/>
      <c r="BB3038" s="17"/>
      <c r="BC3038" s="17"/>
      <c r="BD3038" s="17"/>
    </row>
    <row r="3039" spans="1:56" ht="12.75" customHeight="1">
      <c r="A3039" s="241"/>
      <c r="B3039" s="380"/>
      <c r="C3039" s="204">
        <v>1998</v>
      </c>
      <c r="D3039" s="184" t="s">
        <v>8059</v>
      </c>
      <c r="E3039" s="179" t="s">
        <v>8060</v>
      </c>
      <c r="F3039" s="204" t="s">
        <v>96</v>
      </c>
      <c r="G3039" s="204" t="s">
        <v>8061</v>
      </c>
      <c r="H3039" s="204" t="s">
        <v>8062</v>
      </c>
      <c r="I3039" s="204" t="s">
        <v>798</v>
      </c>
      <c r="J3039" s="204" t="s">
        <v>8063</v>
      </c>
      <c r="K3039" s="424" t="s">
        <v>8931</v>
      </c>
      <c r="L3039" s="182" t="s">
        <v>4211</v>
      </c>
      <c r="M3039" s="215"/>
      <c r="N3039" s="245"/>
      <c r="O3039" s="253"/>
      <c r="P3039" s="253"/>
      <c r="Q3039" s="253"/>
      <c r="R3039" s="253"/>
      <c r="S3039" s="253"/>
      <c r="T3039" s="253"/>
      <c r="U3039" s="253"/>
      <c r="V3039" s="253"/>
      <c r="W3039" s="253"/>
      <c r="X3039" s="253"/>
      <c r="Y3039" s="253"/>
      <c r="Z3039" s="253"/>
      <c r="AA3039" s="253"/>
      <c r="AB3039" s="253"/>
      <c r="AC3039" s="253"/>
      <c r="AD3039" s="253"/>
      <c r="AE3039" s="253"/>
      <c r="AF3039" s="253"/>
      <c r="AG3039" s="253"/>
      <c r="AH3039" s="253"/>
      <c r="AI3039" s="253"/>
      <c r="AJ3039" s="253"/>
      <c r="AK3039" s="253"/>
      <c r="AL3039" s="253"/>
      <c r="AM3039" s="253"/>
      <c r="AN3039" s="253"/>
      <c r="AO3039" s="17"/>
      <c r="AP3039" s="17"/>
      <c r="AQ3039" s="17"/>
      <c r="AR3039" s="17"/>
      <c r="AS3039" s="17"/>
      <c r="AT3039" s="17"/>
      <c r="AU3039" s="17"/>
      <c r="AV3039" s="17"/>
      <c r="AW3039" s="17"/>
      <c r="AX3039" s="17"/>
      <c r="AY3039" s="17"/>
      <c r="AZ3039" s="17"/>
      <c r="BA3039" s="17"/>
      <c r="BB3039" s="17"/>
      <c r="BC3039" s="17"/>
      <c r="BD3039" s="17"/>
    </row>
    <row r="3040" spans="1:56" ht="12.75" customHeight="1">
      <c r="A3040" s="241"/>
      <c r="B3040" s="380"/>
      <c r="C3040" s="204">
        <v>1997</v>
      </c>
      <c r="D3040" s="184" t="s">
        <v>10972</v>
      </c>
      <c r="E3040" s="179" t="s">
        <v>10973</v>
      </c>
      <c r="F3040" s="204"/>
      <c r="G3040" s="204"/>
      <c r="H3040" s="204"/>
      <c r="I3040" s="204"/>
      <c r="J3040" s="204"/>
      <c r="K3040" s="424"/>
      <c r="L3040" s="182"/>
      <c r="M3040" s="215"/>
      <c r="N3040" s="245"/>
      <c r="O3040" s="253"/>
      <c r="P3040" s="253"/>
      <c r="Q3040" s="253"/>
      <c r="R3040" s="253"/>
      <c r="S3040" s="253"/>
      <c r="T3040" s="253"/>
      <c r="U3040" s="253"/>
      <c r="V3040" s="253"/>
      <c r="W3040" s="253"/>
      <c r="X3040" s="253"/>
      <c r="Y3040" s="253"/>
      <c r="Z3040" s="253"/>
      <c r="AA3040" s="253"/>
      <c r="AB3040" s="253"/>
      <c r="AC3040" s="253"/>
      <c r="AD3040" s="253"/>
      <c r="AE3040" s="253"/>
      <c r="AF3040" s="253"/>
      <c r="AG3040" s="253"/>
      <c r="AH3040" s="253"/>
      <c r="AI3040" s="253"/>
      <c r="AJ3040" s="253"/>
      <c r="AK3040" s="253"/>
      <c r="AL3040" s="253"/>
      <c r="AM3040" s="253"/>
      <c r="AN3040" s="253"/>
      <c r="AO3040" s="17"/>
      <c r="AP3040" s="17"/>
      <c r="AQ3040" s="17"/>
      <c r="AR3040" s="17"/>
      <c r="AS3040" s="17"/>
      <c r="AT3040" s="17"/>
      <c r="AU3040" s="17"/>
      <c r="AV3040" s="17"/>
      <c r="AW3040" s="17"/>
      <c r="AX3040" s="17"/>
      <c r="AY3040" s="17"/>
      <c r="AZ3040" s="17"/>
      <c r="BA3040" s="17"/>
      <c r="BB3040" s="17"/>
      <c r="BC3040" s="17"/>
      <c r="BD3040" s="17"/>
    </row>
    <row r="3041" spans="1:56" ht="12.75" customHeight="1">
      <c r="A3041" s="241"/>
      <c r="B3041" s="380"/>
      <c r="C3041" s="204">
        <v>1997</v>
      </c>
      <c r="D3041" s="184" t="s">
        <v>10964</v>
      </c>
      <c r="E3041" s="179" t="s">
        <v>10965</v>
      </c>
      <c r="F3041" s="204" t="s">
        <v>96</v>
      </c>
      <c r="G3041" s="204"/>
      <c r="H3041" s="204"/>
      <c r="I3041" s="204"/>
      <c r="J3041" s="204"/>
      <c r="K3041" s="424"/>
      <c r="L3041" s="182"/>
      <c r="M3041" s="215"/>
      <c r="N3041" s="245"/>
      <c r="O3041" s="253"/>
      <c r="P3041" s="253"/>
      <c r="Q3041" s="253"/>
      <c r="R3041" s="253"/>
      <c r="S3041" s="253"/>
      <c r="T3041" s="253"/>
      <c r="U3041" s="253"/>
      <c r="V3041" s="253"/>
      <c r="W3041" s="253"/>
      <c r="X3041" s="253"/>
      <c r="Y3041" s="253"/>
      <c r="Z3041" s="253"/>
      <c r="AA3041" s="253"/>
      <c r="AB3041" s="253"/>
      <c r="AC3041" s="253"/>
      <c r="AD3041" s="253"/>
      <c r="AE3041" s="253"/>
      <c r="AF3041" s="253"/>
      <c r="AG3041" s="253"/>
      <c r="AH3041" s="253"/>
      <c r="AI3041" s="253"/>
      <c r="AJ3041" s="253"/>
      <c r="AK3041" s="253"/>
      <c r="AL3041" s="253"/>
      <c r="AM3041" s="253"/>
      <c r="AN3041" s="253"/>
      <c r="AO3041" s="17"/>
      <c r="AP3041" s="17"/>
      <c r="AQ3041" s="17"/>
      <c r="AR3041" s="17"/>
      <c r="AS3041" s="17"/>
      <c r="AT3041" s="17"/>
      <c r="AU3041" s="17"/>
      <c r="AV3041" s="17"/>
      <c r="AW3041" s="17"/>
      <c r="AX3041" s="17"/>
      <c r="AY3041" s="17"/>
      <c r="AZ3041" s="17"/>
      <c r="BA3041" s="17"/>
      <c r="BB3041" s="17"/>
      <c r="BC3041" s="17"/>
      <c r="BD3041" s="17"/>
    </row>
    <row r="3042" spans="1:56" ht="12.75" customHeight="1">
      <c r="A3042" s="241"/>
      <c r="B3042" s="380"/>
      <c r="C3042" s="204">
        <v>1997</v>
      </c>
      <c r="D3042" s="184" t="s">
        <v>8883</v>
      </c>
      <c r="E3042" s="179" t="s">
        <v>8884</v>
      </c>
      <c r="F3042" s="204" t="s">
        <v>96</v>
      </c>
      <c r="G3042" s="204" t="s">
        <v>8885</v>
      </c>
      <c r="H3042" s="204" t="s">
        <v>7931</v>
      </c>
      <c r="I3042" s="204" t="s">
        <v>7418</v>
      </c>
      <c r="J3042" s="204"/>
      <c r="K3042" s="424"/>
      <c r="L3042" s="204"/>
      <c r="M3042" s="215" t="s">
        <v>8886</v>
      </c>
      <c r="N3042" s="245"/>
      <c r="O3042" s="253"/>
      <c r="P3042" s="253"/>
      <c r="Q3042" s="253"/>
      <c r="R3042" s="253"/>
      <c r="S3042" s="253"/>
      <c r="T3042" s="253"/>
      <c r="U3042" s="253"/>
      <c r="V3042" s="253"/>
      <c r="W3042" s="253"/>
      <c r="X3042" s="253"/>
      <c r="Y3042" s="253"/>
      <c r="Z3042" s="253"/>
      <c r="AA3042" s="253"/>
      <c r="AB3042" s="253"/>
      <c r="AC3042" s="253"/>
      <c r="AD3042" s="253"/>
      <c r="AE3042" s="253"/>
      <c r="AF3042" s="253"/>
      <c r="AG3042" s="253"/>
      <c r="AH3042" s="253"/>
      <c r="AI3042" s="253"/>
      <c r="AJ3042" s="253"/>
      <c r="AK3042" s="253"/>
      <c r="AL3042" s="253"/>
      <c r="AM3042" s="253"/>
      <c r="AN3042" s="253"/>
      <c r="AO3042" s="17"/>
      <c r="AP3042" s="17"/>
      <c r="AQ3042" s="17"/>
      <c r="AR3042" s="17"/>
      <c r="AS3042" s="17"/>
      <c r="AT3042" s="17"/>
      <c r="AU3042" s="17"/>
      <c r="AV3042" s="17"/>
      <c r="AW3042" s="17"/>
      <c r="AX3042" s="17"/>
      <c r="AY3042" s="17"/>
      <c r="AZ3042" s="17"/>
      <c r="BA3042" s="17"/>
      <c r="BB3042" s="17"/>
      <c r="BC3042" s="17"/>
      <c r="BD3042" s="17"/>
    </row>
    <row r="3043" spans="1:56" ht="12.75" customHeight="1">
      <c r="A3043" s="241"/>
      <c r="B3043" s="380"/>
      <c r="C3043" s="204">
        <v>1998</v>
      </c>
      <c r="D3043" s="184" t="s">
        <v>2508</v>
      </c>
      <c r="E3043" s="179" t="s">
        <v>5510</v>
      </c>
      <c r="F3043" s="204" t="s">
        <v>96</v>
      </c>
      <c r="G3043" s="204" t="s">
        <v>8069</v>
      </c>
      <c r="H3043" s="204" t="s">
        <v>4656</v>
      </c>
      <c r="I3043" s="204" t="s">
        <v>8877</v>
      </c>
      <c r="J3043" s="204" t="s">
        <v>8068</v>
      </c>
      <c r="K3043" s="424" t="s">
        <v>8932</v>
      </c>
      <c r="L3043" s="182" t="s">
        <v>3170</v>
      </c>
      <c r="M3043" s="215"/>
      <c r="N3043" s="245"/>
      <c r="O3043" s="253"/>
      <c r="P3043" s="253"/>
      <c r="Q3043" s="253"/>
      <c r="R3043" s="253"/>
      <c r="S3043" s="253"/>
      <c r="T3043" s="253"/>
      <c r="U3043" s="253"/>
      <c r="V3043" s="253"/>
      <c r="W3043" s="253"/>
      <c r="X3043" s="253"/>
      <c r="Y3043" s="253"/>
      <c r="Z3043" s="253"/>
      <c r="AA3043" s="253"/>
      <c r="AB3043" s="253"/>
      <c r="AC3043" s="253"/>
      <c r="AD3043" s="253"/>
      <c r="AE3043" s="253"/>
      <c r="AF3043" s="253"/>
      <c r="AG3043" s="253"/>
      <c r="AH3043" s="253"/>
      <c r="AI3043" s="253"/>
      <c r="AJ3043" s="253"/>
      <c r="AK3043" s="253"/>
      <c r="AL3043" s="253"/>
      <c r="AM3043" s="253"/>
      <c r="AN3043" s="253"/>
      <c r="AO3043" s="17"/>
      <c r="AP3043" s="17"/>
      <c r="AQ3043" s="17"/>
      <c r="AR3043" s="17"/>
      <c r="AS3043" s="17"/>
      <c r="AT3043" s="17"/>
      <c r="AU3043" s="17"/>
      <c r="AV3043" s="17"/>
      <c r="AW3043" s="17"/>
      <c r="AX3043" s="17"/>
      <c r="AY3043" s="17"/>
      <c r="AZ3043" s="17"/>
      <c r="BA3043" s="17"/>
      <c r="BB3043" s="17"/>
      <c r="BC3043" s="17"/>
      <c r="BD3043" s="17"/>
    </row>
    <row r="3044" spans="1:56" ht="12.75" customHeight="1">
      <c r="A3044" s="241"/>
      <c r="B3044" s="380"/>
      <c r="C3044" s="204">
        <v>1998</v>
      </c>
      <c r="D3044" s="184" t="s">
        <v>9673</v>
      </c>
      <c r="E3044" s="179" t="s">
        <v>9674</v>
      </c>
      <c r="F3044" s="204" t="s">
        <v>96</v>
      </c>
      <c r="G3044" s="204" t="s">
        <v>9675</v>
      </c>
      <c r="H3044" s="204"/>
      <c r="I3044" s="204" t="s">
        <v>139</v>
      </c>
      <c r="J3044" s="204"/>
      <c r="K3044" s="424" t="s">
        <v>9676</v>
      </c>
      <c r="L3044" s="182" t="s">
        <v>5230</v>
      </c>
      <c r="M3044" s="215"/>
      <c r="N3044" s="245"/>
      <c r="O3044" s="253"/>
      <c r="P3044" s="253"/>
      <c r="Q3044" s="253"/>
      <c r="R3044" s="253"/>
      <c r="S3044" s="253"/>
      <c r="T3044" s="253"/>
      <c r="U3044" s="253"/>
      <c r="V3044" s="253"/>
      <c r="W3044" s="253"/>
      <c r="X3044" s="253"/>
      <c r="Y3044" s="253"/>
      <c r="Z3044" s="253"/>
      <c r="AA3044" s="253"/>
      <c r="AB3044" s="253"/>
      <c r="AC3044" s="253"/>
      <c r="AD3044" s="253"/>
      <c r="AE3044" s="253"/>
      <c r="AF3044" s="253"/>
      <c r="AG3044" s="253"/>
      <c r="AH3044" s="253"/>
      <c r="AI3044" s="253"/>
      <c r="AJ3044" s="253"/>
      <c r="AK3044" s="253"/>
      <c r="AL3044" s="253"/>
      <c r="AM3044" s="253"/>
      <c r="AN3044" s="253"/>
      <c r="AO3044" s="17"/>
      <c r="AP3044" s="17"/>
      <c r="AQ3044" s="17"/>
      <c r="AR3044" s="17"/>
      <c r="AS3044" s="17"/>
      <c r="AT3044" s="17"/>
      <c r="AU3044" s="17"/>
      <c r="AV3044" s="17"/>
      <c r="AW3044" s="17"/>
      <c r="AX3044" s="17"/>
      <c r="AY3044" s="17"/>
      <c r="AZ3044" s="17"/>
      <c r="BA3044" s="17"/>
      <c r="BB3044" s="17"/>
      <c r="BC3044" s="17"/>
      <c r="BD3044" s="17"/>
    </row>
    <row r="3045" spans="1:56" ht="12.75" customHeight="1">
      <c r="A3045" s="241"/>
      <c r="B3045" s="380"/>
      <c r="C3045" s="204">
        <v>1998</v>
      </c>
      <c r="D3045" s="184" t="s">
        <v>10155</v>
      </c>
      <c r="E3045" s="179" t="s">
        <v>829</v>
      </c>
      <c r="F3045" s="204" t="s">
        <v>96</v>
      </c>
      <c r="G3045" s="204" t="s">
        <v>8064</v>
      </c>
      <c r="H3045" s="204" t="s">
        <v>4645</v>
      </c>
      <c r="I3045" s="204" t="s">
        <v>8065</v>
      </c>
      <c r="J3045" s="204" t="s">
        <v>8066</v>
      </c>
      <c r="K3045" s="424" t="s">
        <v>8933</v>
      </c>
      <c r="L3045" s="182" t="s">
        <v>8067</v>
      </c>
      <c r="M3045" s="215" t="s">
        <v>10156</v>
      </c>
      <c r="N3045" s="245"/>
      <c r="O3045" s="253"/>
      <c r="P3045" s="253"/>
      <c r="Q3045" s="253"/>
      <c r="R3045" s="253"/>
      <c r="S3045" s="253"/>
      <c r="T3045" s="253"/>
      <c r="U3045" s="253"/>
      <c r="V3045" s="253"/>
      <c r="W3045" s="253"/>
      <c r="X3045" s="253"/>
      <c r="Y3045" s="253"/>
      <c r="Z3045" s="253"/>
      <c r="AA3045" s="253"/>
      <c r="AB3045" s="253"/>
      <c r="AC3045" s="253"/>
      <c r="AD3045" s="253"/>
      <c r="AE3045" s="253"/>
      <c r="AF3045" s="253"/>
      <c r="AG3045" s="253"/>
      <c r="AH3045" s="253"/>
      <c r="AI3045" s="253"/>
      <c r="AJ3045" s="253"/>
      <c r="AK3045" s="253"/>
      <c r="AL3045" s="253"/>
      <c r="AM3045" s="253"/>
      <c r="AN3045" s="253"/>
      <c r="AO3045" s="17"/>
      <c r="AP3045" s="17"/>
      <c r="AQ3045" s="17"/>
      <c r="AR3045" s="17"/>
      <c r="AS3045" s="17"/>
      <c r="AT3045" s="17"/>
      <c r="AU3045" s="17"/>
      <c r="AV3045" s="17"/>
      <c r="AW3045" s="17"/>
      <c r="AX3045" s="17"/>
      <c r="AY3045" s="17"/>
      <c r="AZ3045" s="17"/>
      <c r="BA3045" s="17"/>
      <c r="BB3045" s="17"/>
      <c r="BC3045" s="17"/>
      <c r="BD3045" s="17"/>
    </row>
    <row r="3046" spans="1:56" ht="12.75" customHeight="1">
      <c r="A3046" s="241"/>
      <c r="B3046" s="380"/>
      <c r="C3046" s="204">
        <v>1999</v>
      </c>
      <c r="D3046" s="184" t="s">
        <v>8070</v>
      </c>
      <c r="E3046" s="179" t="s">
        <v>8872</v>
      </c>
      <c r="F3046" s="204" t="s">
        <v>96</v>
      </c>
      <c r="G3046" s="204" t="s">
        <v>8071</v>
      </c>
      <c r="H3046" s="204" t="s">
        <v>4645</v>
      </c>
      <c r="I3046" s="204" t="s">
        <v>8072</v>
      </c>
      <c r="J3046" s="254" t="s">
        <v>8073</v>
      </c>
      <c r="K3046" s="424" t="s">
        <v>8934</v>
      </c>
      <c r="L3046" s="182" t="s">
        <v>7917</v>
      </c>
      <c r="M3046" s="215"/>
      <c r="N3046" s="245"/>
      <c r="O3046" s="253"/>
      <c r="P3046" s="253"/>
      <c r="Q3046" s="253"/>
      <c r="R3046" s="253"/>
      <c r="S3046" s="253"/>
      <c r="T3046" s="253"/>
      <c r="U3046" s="253"/>
      <c r="V3046" s="253"/>
      <c r="W3046" s="253"/>
      <c r="X3046" s="253"/>
      <c r="Y3046" s="253"/>
      <c r="Z3046" s="253"/>
      <c r="AA3046" s="253"/>
      <c r="AB3046" s="253"/>
      <c r="AC3046" s="253"/>
      <c r="AD3046" s="253"/>
      <c r="AE3046" s="253"/>
      <c r="AF3046" s="253"/>
      <c r="AG3046" s="253"/>
      <c r="AH3046" s="253"/>
      <c r="AI3046" s="253"/>
      <c r="AJ3046" s="253"/>
      <c r="AK3046" s="253"/>
      <c r="AL3046" s="253"/>
      <c r="AM3046" s="253"/>
      <c r="AN3046" s="253"/>
      <c r="AO3046" s="17"/>
      <c r="AP3046" s="17"/>
      <c r="AQ3046" s="17"/>
      <c r="AR3046" s="17"/>
      <c r="AS3046" s="17"/>
      <c r="AT3046" s="17"/>
      <c r="AU3046" s="17"/>
      <c r="AV3046" s="17"/>
      <c r="AW3046" s="17"/>
      <c r="AX3046" s="17"/>
      <c r="AY3046" s="17"/>
      <c r="AZ3046" s="17"/>
      <c r="BA3046" s="17"/>
      <c r="BB3046" s="17"/>
      <c r="BC3046" s="17"/>
      <c r="BD3046" s="17"/>
    </row>
    <row r="3047" spans="1:56" ht="12.75" customHeight="1">
      <c r="A3047" s="241"/>
      <c r="B3047" s="380"/>
      <c r="C3047" s="204">
        <v>1999</v>
      </c>
      <c r="D3047" s="184" t="s">
        <v>8074</v>
      </c>
      <c r="E3047" s="179" t="s">
        <v>8744</v>
      </c>
      <c r="F3047" s="204" t="s">
        <v>96</v>
      </c>
      <c r="G3047" s="204" t="s">
        <v>8075</v>
      </c>
      <c r="H3047" s="204" t="s">
        <v>4645</v>
      </c>
      <c r="I3047" s="204" t="s">
        <v>8076</v>
      </c>
      <c r="J3047" s="204" t="s">
        <v>8025</v>
      </c>
      <c r="K3047" s="424" t="s">
        <v>8935</v>
      </c>
      <c r="L3047" s="182" t="s">
        <v>22</v>
      </c>
      <c r="M3047" s="215"/>
      <c r="N3047" s="245"/>
      <c r="O3047" s="253"/>
      <c r="P3047" s="253"/>
      <c r="Q3047" s="253"/>
      <c r="R3047" s="253"/>
      <c r="S3047" s="253"/>
      <c r="T3047" s="253"/>
      <c r="U3047" s="253"/>
      <c r="V3047" s="253"/>
      <c r="W3047" s="253"/>
      <c r="X3047" s="253"/>
      <c r="Y3047" s="253"/>
      <c r="Z3047" s="253"/>
      <c r="AA3047" s="253"/>
      <c r="AB3047" s="253"/>
      <c r="AC3047" s="253"/>
      <c r="AD3047" s="253"/>
      <c r="AE3047" s="253"/>
      <c r="AF3047" s="253"/>
      <c r="AG3047" s="253"/>
      <c r="AH3047" s="253"/>
      <c r="AI3047" s="253"/>
      <c r="AJ3047" s="253"/>
      <c r="AK3047" s="253"/>
      <c r="AL3047" s="253"/>
      <c r="AM3047" s="253"/>
      <c r="AN3047" s="253"/>
      <c r="AO3047" s="17"/>
      <c r="AP3047" s="17"/>
      <c r="AQ3047" s="17"/>
      <c r="AR3047" s="17"/>
      <c r="AS3047" s="17"/>
      <c r="AT3047" s="17"/>
      <c r="AU3047" s="17"/>
      <c r="AV3047" s="17"/>
      <c r="AW3047" s="17"/>
      <c r="AX3047" s="17"/>
      <c r="AY3047" s="17"/>
      <c r="AZ3047" s="17"/>
      <c r="BA3047" s="17"/>
      <c r="BB3047" s="17"/>
      <c r="BC3047" s="17"/>
      <c r="BD3047" s="17"/>
    </row>
    <row r="3048" spans="1:56" ht="12.75" customHeight="1">
      <c r="A3048" s="241"/>
      <c r="B3048" s="380"/>
      <c r="C3048" s="204">
        <v>1999</v>
      </c>
      <c r="D3048" s="184" t="s">
        <v>7968</v>
      </c>
      <c r="E3048" s="179" t="s">
        <v>8905</v>
      </c>
      <c r="F3048" s="204" t="s">
        <v>96</v>
      </c>
      <c r="G3048" s="204" t="s">
        <v>7969</v>
      </c>
      <c r="H3048" s="204" t="s">
        <v>8906</v>
      </c>
      <c r="I3048" s="204" t="s">
        <v>8907</v>
      </c>
      <c r="J3048" s="204"/>
      <c r="K3048" s="424" t="s">
        <v>8936</v>
      </c>
      <c r="L3048" s="182" t="s">
        <v>7973</v>
      </c>
      <c r="M3048" s="215" t="s">
        <v>8908</v>
      </c>
      <c r="N3048" s="245"/>
      <c r="O3048" s="253"/>
      <c r="P3048" s="253"/>
      <c r="Q3048" s="253"/>
      <c r="R3048" s="253"/>
      <c r="S3048" s="253"/>
      <c r="T3048" s="253"/>
      <c r="U3048" s="253"/>
      <c r="V3048" s="253"/>
      <c r="W3048" s="253"/>
      <c r="X3048" s="253"/>
      <c r="Y3048" s="253"/>
      <c r="Z3048" s="253"/>
      <c r="AA3048" s="253"/>
      <c r="AB3048" s="253"/>
      <c r="AC3048" s="253"/>
      <c r="AD3048" s="253"/>
      <c r="AE3048" s="253"/>
      <c r="AF3048" s="253"/>
      <c r="AG3048" s="253"/>
      <c r="AH3048" s="253"/>
      <c r="AI3048" s="253"/>
      <c r="AJ3048" s="253"/>
      <c r="AK3048" s="253"/>
      <c r="AL3048" s="253"/>
      <c r="AM3048" s="253"/>
      <c r="AN3048" s="253"/>
      <c r="AO3048" s="17"/>
      <c r="AP3048" s="17"/>
      <c r="AQ3048" s="17"/>
      <c r="AR3048" s="17"/>
      <c r="AS3048" s="17"/>
      <c r="AT3048" s="17"/>
      <c r="AU3048" s="17"/>
      <c r="AV3048" s="17"/>
      <c r="AW3048" s="17"/>
      <c r="AX3048" s="17"/>
      <c r="AY3048" s="17"/>
      <c r="AZ3048" s="17"/>
      <c r="BA3048" s="17"/>
      <c r="BB3048" s="17"/>
      <c r="BC3048" s="17"/>
      <c r="BD3048" s="17"/>
    </row>
    <row r="3049" spans="1:56" ht="12.75" customHeight="1">
      <c r="A3049" s="241"/>
      <c r="B3049" s="380"/>
      <c r="C3049" s="204">
        <v>2000</v>
      </c>
      <c r="D3049" s="184" t="s">
        <v>8861</v>
      </c>
      <c r="E3049" s="179" t="s">
        <v>8862</v>
      </c>
      <c r="F3049" s="204" t="s">
        <v>96</v>
      </c>
      <c r="G3049" s="204" t="s">
        <v>8876</v>
      </c>
      <c r="H3049" s="204" t="s">
        <v>5664</v>
      </c>
      <c r="I3049" s="204" t="s">
        <v>8033</v>
      </c>
      <c r="J3049" s="204" t="s">
        <v>8875</v>
      </c>
      <c r="K3049" s="424"/>
      <c r="L3049" s="182" t="s">
        <v>8878</v>
      </c>
      <c r="M3049" s="215"/>
      <c r="N3049" s="245"/>
      <c r="O3049" s="253"/>
      <c r="P3049" s="253"/>
      <c r="Q3049" s="253"/>
      <c r="R3049" s="253"/>
      <c r="S3049" s="253"/>
      <c r="T3049" s="253"/>
      <c r="U3049" s="253"/>
      <c r="V3049" s="253"/>
      <c r="W3049" s="253"/>
      <c r="X3049" s="253"/>
      <c r="Y3049" s="253"/>
      <c r="Z3049" s="253"/>
      <c r="AA3049" s="253"/>
      <c r="AB3049" s="253"/>
      <c r="AC3049" s="253"/>
      <c r="AD3049" s="253"/>
      <c r="AE3049" s="253"/>
      <c r="AF3049" s="253"/>
      <c r="AG3049" s="253"/>
      <c r="AH3049" s="253"/>
      <c r="AI3049" s="253"/>
      <c r="AJ3049" s="253"/>
      <c r="AK3049" s="253"/>
      <c r="AL3049" s="253"/>
      <c r="AM3049" s="253"/>
      <c r="AN3049" s="253"/>
      <c r="AO3049" s="17"/>
      <c r="AP3049" s="17"/>
      <c r="AQ3049" s="17"/>
      <c r="AR3049" s="17"/>
      <c r="AS3049" s="17"/>
      <c r="AT3049" s="17"/>
      <c r="AU3049" s="17"/>
      <c r="AV3049" s="17"/>
      <c r="AW3049" s="17"/>
      <c r="AX3049" s="17"/>
      <c r="AY3049" s="17"/>
      <c r="AZ3049" s="17"/>
      <c r="BA3049" s="17"/>
      <c r="BB3049" s="17"/>
      <c r="BC3049" s="17"/>
      <c r="BD3049" s="17"/>
    </row>
    <row r="3050" spans="1:56" ht="12.75" customHeight="1">
      <c r="A3050" s="241"/>
      <c r="B3050" s="380"/>
      <c r="C3050" s="204">
        <v>2001</v>
      </c>
      <c r="D3050" s="184" t="s">
        <v>9539</v>
      </c>
      <c r="E3050" s="179" t="s">
        <v>9540</v>
      </c>
      <c r="F3050" s="182" t="s">
        <v>96</v>
      </c>
      <c r="G3050" s="449" t="s">
        <v>9541</v>
      </c>
      <c r="H3050" s="179" t="s">
        <v>98</v>
      </c>
      <c r="I3050" s="445" t="s">
        <v>9547</v>
      </c>
      <c r="J3050" s="182" t="s">
        <v>5525</v>
      </c>
      <c r="K3050" s="186">
        <v>4800810</v>
      </c>
      <c r="L3050" s="182" t="s">
        <v>9542</v>
      </c>
      <c r="M3050" s="187" t="s">
        <v>9543</v>
      </c>
      <c r="N3050" s="245"/>
      <c r="O3050" s="253"/>
      <c r="P3050" s="253"/>
      <c r="Q3050" s="253"/>
      <c r="R3050" s="253"/>
      <c r="S3050" s="253"/>
      <c r="T3050" s="253"/>
      <c r="U3050" s="253"/>
      <c r="V3050" s="253"/>
      <c r="W3050" s="253"/>
      <c r="X3050" s="253"/>
      <c r="Y3050" s="253"/>
      <c r="Z3050" s="253"/>
      <c r="AA3050" s="253"/>
      <c r="AB3050" s="253"/>
      <c r="AC3050" s="253"/>
      <c r="AD3050" s="253"/>
      <c r="AE3050" s="253"/>
      <c r="AF3050" s="253"/>
      <c r="AG3050" s="253"/>
      <c r="AH3050" s="253"/>
      <c r="AI3050" s="253"/>
      <c r="AJ3050" s="253"/>
      <c r="AK3050" s="253"/>
      <c r="AL3050" s="253"/>
      <c r="AM3050" s="253"/>
      <c r="AN3050" s="253"/>
      <c r="AO3050" s="17"/>
      <c r="AP3050" s="17"/>
      <c r="AQ3050" s="17"/>
      <c r="AR3050" s="17"/>
      <c r="AS3050" s="17"/>
      <c r="AT3050" s="17"/>
      <c r="AU3050" s="17"/>
      <c r="AV3050" s="17"/>
      <c r="AW3050" s="17"/>
      <c r="AX3050" s="17"/>
      <c r="AY3050" s="17"/>
      <c r="AZ3050" s="17"/>
      <c r="BA3050" s="17"/>
      <c r="BB3050" s="17"/>
      <c r="BC3050" s="17"/>
      <c r="BD3050" s="17"/>
    </row>
    <row r="3051" spans="1:56" ht="12.75" customHeight="1">
      <c r="A3051" s="241"/>
      <c r="B3051" s="380"/>
      <c r="C3051" s="179">
        <v>2001</v>
      </c>
      <c r="D3051" s="184" t="s">
        <v>9544</v>
      </c>
      <c r="E3051" s="179" t="s">
        <v>9545</v>
      </c>
      <c r="F3051" s="182" t="s">
        <v>9546</v>
      </c>
      <c r="G3051" s="449"/>
      <c r="H3051" s="179"/>
      <c r="I3051" s="445"/>
      <c r="J3051" s="182"/>
      <c r="K3051" s="186"/>
      <c r="L3051" s="182"/>
      <c r="M3051" s="187"/>
      <c r="N3051" s="245"/>
      <c r="O3051" s="253"/>
      <c r="P3051" s="253"/>
      <c r="Q3051" s="253"/>
      <c r="R3051" s="253"/>
      <c r="S3051" s="253"/>
      <c r="T3051" s="253"/>
      <c r="U3051" s="253"/>
      <c r="V3051" s="253"/>
      <c r="W3051" s="253"/>
      <c r="X3051" s="253"/>
      <c r="Y3051" s="253"/>
      <c r="Z3051" s="253"/>
      <c r="AA3051" s="253"/>
      <c r="AB3051" s="253"/>
      <c r="AC3051" s="253"/>
      <c r="AD3051" s="253"/>
      <c r="AE3051" s="253"/>
      <c r="AF3051" s="253"/>
      <c r="AG3051" s="253"/>
      <c r="AH3051" s="253"/>
      <c r="AI3051" s="253"/>
      <c r="AJ3051" s="253"/>
      <c r="AK3051" s="253"/>
      <c r="AL3051" s="253"/>
      <c r="AM3051" s="253"/>
      <c r="AN3051" s="253"/>
      <c r="AO3051" s="17"/>
      <c r="AP3051" s="17"/>
      <c r="AQ3051" s="17"/>
      <c r="AR3051" s="17"/>
      <c r="AS3051" s="17"/>
      <c r="AT3051" s="17"/>
      <c r="AU3051" s="17"/>
      <c r="AV3051" s="17"/>
      <c r="AW3051" s="17"/>
      <c r="AX3051" s="17"/>
      <c r="AY3051" s="17"/>
      <c r="AZ3051" s="17"/>
      <c r="BA3051" s="17"/>
      <c r="BB3051" s="17"/>
      <c r="BC3051" s="17"/>
      <c r="BD3051" s="17"/>
    </row>
    <row r="3052" spans="1:56" ht="12.75" customHeight="1">
      <c r="A3052" s="241"/>
      <c r="B3052" s="380"/>
      <c r="C3052" s="179">
        <v>2003</v>
      </c>
      <c r="D3052" s="184" t="s">
        <v>8077</v>
      </c>
      <c r="E3052" s="179" t="s">
        <v>8078</v>
      </c>
      <c r="F3052" s="204" t="s">
        <v>96</v>
      </c>
      <c r="G3052" s="204" t="s">
        <v>8079</v>
      </c>
      <c r="H3052" s="204" t="s">
        <v>4645</v>
      </c>
      <c r="I3052" s="204" t="s">
        <v>8072</v>
      </c>
      <c r="J3052" s="254" t="s">
        <v>8080</v>
      </c>
      <c r="K3052" s="424" t="s">
        <v>8937</v>
      </c>
      <c r="L3052" s="182" t="s">
        <v>7917</v>
      </c>
      <c r="M3052" s="215"/>
      <c r="N3052" s="245"/>
      <c r="O3052" s="253"/>
      <c r="P3052" s="253"/>
      <c r="Q3052" s="253"/>
      <c r="R3052" s="253"/>
      <c r="S3052" s="253"/>
      <c r="T3052" s="253"/>
      <c r="U3052" s="253"/>
      <c r="V3052" s="253"/>
      <c r="W3052" s="253"/>
      <c r="X3052" s="253"/>
      <c r="Y3052" s="253"/>
      <c r="Z3052" s="253"/>
      <c r="AA3052" s="253"/>
      <c r="AB3052" s="253"/>
      <c r="AC3052" s="253"/>
      <c r="AD3052" s="253"/>
      <c r="AE3052" s="253"/>
      <c r="AF3052" s="253"/>
      <c r="AG3052" s="253"/>
      <c r="AH3052" s="253"/>
      <c r="AI3052" s="253"/>
      <c r="AJ3052" s="253"/>
      <c r="AK3052" s="253"/>
      <c r="AL3052" s="253"/>
      <c r="AM3052" s="253"/>
      <c r="AN3052" s="253"/>
      <c r="AO3052" s="17"/>
      <c r="AP3052" s="17"/>
      <c r="AQ3052" s="17"/>
      <c r="AR3052" s="17"/>
      <c r="AS3052" s="17"/>
      <c r="AT3052" s="17"/>
      <c r="AU3052" s="17"/>
      <c r="AV3052" s="17"/>
      <c r="AW3052" s="17"/>
      <c r="AX3052" s="17"/>
      <c r="AY3052" s="17"/>
      <c r="AZ3052" s="17"/>
      <c r="BA3052" s="17"/>
      <c r="BB3052" s="17"/>
      <c r="BC3052" s="17"/>
      <c r="BD3052" s="17"/>
    </row>
    <row r="3053" spans="1:56" ht="12.75" customHeight="1">
      <c r="A3053" s="241"/>
      <c r="B3053" s="380"/>
      <c r="C3053" s="204">
        <v>2003</v>
      </c>
      <c r="D3053" s="184" t="s">
        <v>8887</v>
      </c>
      <c r="E3053" s="179" t="s">
        <v>8888</v>
      </c>
      <c r="F3053" s="204" t="s">
        <v>96</v>
      </c>
      <c r="G3053" s="204" t="s">
        <v>8885</v>
      </c>
      <c r="H3053" s="204" t="s">
        <v>246</v>
      </c>
      <c r="I3053" s="204" t="s">
        <v>445</v>
      </c>
      <c r="J3053" s="254" t="s">
        <v>8892</v>
      </c>
      <c r="K3053" s="424"/>
      <c r="L3053" s="182" t="s">
        <v>8893</v>
      </c>
      <c r="M3053" s="215"/>
      <c r="N3053" s="245"/>
      <c r="O3053" s="253"/>
      <c r="P3053" s="253"/>
      <c r="Q3053" s="253"/>
      <c r="R3053" s="253"/>
      <c r="S3053" s="253"/>
      <c r="T3053" s="253"/>
      <c r="U3053" s="253"/>
      <c r="V3053" s="253"/>
      <c r="W3053" s="253"/>
      <c r="X3053" s="253"/>
      <c r="Y3053" s="253"/>
      <c r="Z3053" s="253"/>
      <c r="AA3053" s="253"/>
      <c r="AB3053" s="253"/>
      <c r="AC3053" s="253"/>
      <c r="AD3053" s="253"/>
      <c r="AE3053" s="253"/>
      <c r="AF3053" s="253"/>
      <c r="AG3053" s="253"/>
      <c r="AH3053" s="253"/>
      <c r="AI3053" s="253"/>
      <c r="AJ3053" s="253"/>
      <c r="AK3053" s="253"/>
      <c r="AL3053" s="253"/>
      <c r="AM3053" s="253"/>
      <c r="AN3053" s="253"/>
      <c r="AO3053" s="17"/>
      <c r="AP3053" s="17"/>
      <c r="AQ3053" s="17"/>
      <c r="AR3053" s="17"/>
      <c r="AS3053" s="17"/>
      <c r="AT3053" s="17"/>
      <c r="AU3053" s="17"/>
      <c r="AV3053" s="17"/>
      <c r="AW3053" s="17"/>
      <c r="AX3053" s="17"/>
      <c r="AY3053" s="17"/>
      <c r="AZ3053" s="17"/>
      <c r="BA3053" s="17"/>
      <c r="BB3053" s="17"/>
      <c r="BC3053" s="17"/>
      <c r="BD3053" s="17"/>
    </row>
    <row r="3054" spans="1:56" ht="12.75" customHeight="1">
      <c r="A3054" s="241"/>
      <c r="B3054" s="380"/>
      <c r="C3054" s="204">
        <v>2003</v>
      </c>
      <c r="D3054" s="184" t="s">
        <v>8889</v>
      </c>
      <c r="E3054" s="179" t="s">
        <v>8890</v>
      </c>
      <c r="F3054" s="204" t="s">
        <v>96</v>
      </c>
      <c r="G3054" s="204" t="s">
        <v>8894</v>
      </c>
      <c r="H3054" s="204" t="s">
        <v>246</v>
      </c>
      <c r="I3054" s="204" t="s">
        <v>8895</v>
      </c>
      <c r="J3054" s="254" t="s">
        <v>8896</v>
      </c>
      <c r="K3054" s="424" t="s">
        <v>8938</v>
      </c>
      <c r="L3054" s="182" t="s">
        <v>8893</v>
      </c>
      <c r="M3054" s="215"/>
      <c r="N3054" s="245"/>
      <c r="O3054" s="253"/>
      <c r="P3054" s="253"/>
      <c r="Q3054" s="253"/>
      <c r="R3054" s="253"/>
      <c r="S3054" s="253"/>
      <c r="T3054" s="253"/>
      <c r="U3054" s="253"/>
      <c r="V3054" s="253"/>
      <c r="W3054" s="253"/>
      <c r="X3054" s="253"/>
      <c r="Y3054" s="253"/>
      <c r="Z3054" s="253"/>
      <c r="AA3054" s="253"/>
      <c r="AB3054" s="253"/>
      <c r="AC3054" s="253"/>
      <c r="AD3054" s="253"/>
      <c r="AE3054" s="253"/>
      <c r="AF3054" s="253"/>
      <c r="AG3054" s="253"/>
      <c r="AH3054" s="253"/>
      <c r="AI3054" s="253"/>
      <c r="AJ3054" s="253"/>
      <c r="AK3054" s="253"/>
      <c r="AL3054" s="253"/>
      <c r="AM3054" s="253"/>
      <c r="AN3054" s="253"/>
      <c r="AO3054" s="17"/>
      <c r="AP3054" s="17"/>
      <c r="AQ3054" s="17"/>
      <c r="AR3054" s="17"/>
      <c r="AS3054" s="17"/>
      <c r="AT3054" s="17"/>
      <c r="AU3054" s="17"/>
      <c r="AV3054" s="17"/>
      <c r="AW3054" s="17"/>
      <c r="AX3054" s="17"/>
      <c r="AY3054" s="17"/>
      <c r="AZ3054" s="17"/>
      <c r="BA3054" s="17"/>
      <c r="BB3054" s="17"/>
      <c r="BC3054" s="17"/>
      <c r="BD3054" s="17"/>
    </row>
    <row r="3055" spans="1:56" ht="12.75" customHeight="1">
      <c r="A3055" s="241"/>
      <c r="B3055" s="380"/>
      <c r="C3055" s="204">
        <v>2003</v>
      </c>
      <c r="D3055" s="184" t="s">
        <v>8081</v>
      </c>
      <c r="E3055" s="179" t="s">
        <v>8082</v>
      </c>
      <c r="F3055" s="204" t="s">
        <v>96</v>
      </c>
      <c r="G3055" s="204" t="s">
        <v>8083</v>
      </c>
      <c r="H3055" s="204" t="s">
        <v>4656</v>
      </c>
      <c r="I3055" s="204" t="s">
        <v>8084</v>
      </c>
      <c r="J3055" s="254" t="s">
        <v>8085</v>
      </c>
      <c r="K3055" s="424" t="s">
        <v>8939</v>
      </c>
      <c r="L3055" s="182" t="s">
        <v>8086</v>
      </c>
      <c r="M3055" s="215"/>
      <c r="N3055" s="245"/>
      <c r="O3055" s="253"/>
      <c r="P3055" s="253"/>
      <c r="Q3055" s="253"/>
      <c r="R3055" s="253"/>
      <c r="S3055" s="253"/>
      <c r="T3055" s="253"/>
      <c r="U3055" s="253"/>
      <c r="V3055" s="253"/>
      <c r="W3055" s="253"/>
      <c r="X3055" s="253"/>
      <c r="Y3055" s="253"/>
      <c r="Z3055" s="253"/>
      <c r="AA3055" s="253"/>
      <c r="AB3055" s="253"/>
      <c r="AC3055" s="253"/>
      <c r="AD3055" s="253"/>
      <c r="AE3055" s="253"/>
      <c r="AF3055" s="253"/>
      <c r="AG3055" s="253"/>
      <c r="AH3055" s="253"/>
      <c r="AI3055" s="253"/>
      <c r="AJ3055" s="253"/>
      <c r="AK3055" s="253"/>
      <c r="AL3055" s="253"/>
      <c r="AM3055" s="253"/>
      <c r="AN3055" s="253"/>
      <c r="AO3055" s="17"/>
      <c r="AP3055" s="17"/>
      <c r="AQ3055" s="17"/>
      <c r="AR3055" s="17"/>
      <c r="AS3055" s="17"/>
      <c r="AT3055" s="17"/>
      <c r="AU3055" s="17"/>
      <c r="AV3055" s="17"/>
      <c r="AW3055" s="17"/>
      <c r="AX3055" s="17"/>
      <c r="AY3055" s="17"/>
      <c r="AZ3055" s="17"/>
      <c r="BA3055" s="17"/>
      <c r="BB3055" s="17"/>
      <c r="BC3055" s="17"/>
      <c r="BD3055" s="17"/>
    </row>
    <row r="3056" spans="1:56" ht="12.75" customHeight="1">
      <c r="A3056" s="241"/>
      <c r="B3056" s="380"/>
      <c r="C3056" s="204">
        <v>2003</v>
      </c>
      <c r="D3056" s="184" t="s">
        <v>9548</v>
      </c>
      <c r="E3056" s="179" t="s">
        <v>9549</v>
      </c>
      <c r="F3056" s="182" t="s">
        <v>96</v>
      </c>
      <c r="G3056" s="449"/>
      <c r="H3056" s="179" t="s">
        <v>4616</v>
      </c>
      <c r="I3056" s="445"/>
      <c r="J3056" s="186" t="s">
        <v>9550</v>
      </c>
      <c r="K3056" s="186"/>
      <c r="L3056" s="182" t="s">
        <v>9551</v>
      </c>
      <c r="M3056" s="187"/>
      <c r="N3056" s="245"/>
      <c r="O3056" s="253"/>
      <c r="P3056" s="253"/>
      <c r="Q3056" s="253"/>
      <c r="R3056" s="253"/>
      <c r="S3056" s="253"/>
      <c r="T3056" s="253"/>
      <c r="U3056" s="253"/>
      <c r="V3056" s="253"/>
      <c r="W3056" s="253"/>
      <c r="X3056" s="253"/>
      <c r="Y3056" s="253"/>
      <c r="Z3056" s="253"/>
      <c r="AA3056" s="253"/>
      <c r="AB3056" s="253"/>
      <c r="AC3056" s="253"/>
      <c r="AD3056" s="253"/>
      <c r="AE3056" s="253"/>
      <c r="AF3056" s="253"/>
      <c r="AG3056" s="253"/>
      <c r="AH3056" s="253"/>
      <c r="AI3056" s="253"/>
      <c r="AJ3056" s="253"/>
      <c r="AK3056" s="253"/>
      <c r="AL3056" s="253"/>
      <c r="AM3056" s="253"/>
      <c r="AN3056" s="253"/>
      <c r="AO3056" s="17"/>
      <c r="AP3056" s="17"/>
      <c r="AQ3056" s="17"/>
      <c r="AR3056" s="17"/>
      <c r="AS3056" s="17"/>
      <c r="AT3056" s="17"/>
      <c r="AU3056" s="17"/>
      <c r="AV3056" s="17"/>
      <c r="AW3056" s="17"/>
      <c r="AX3056" s="17"/>
      <c r="AY3056" s="17"/>
      <c r="AZ3056" s="17"/>
      <c r="BA3056" s="17"/>
      <c r="BB3056" s="17"/>
      <c r="BC3056" s="17"/>
      <c r="BD3056" s="17"/>
    </row>
    <row r="3057" spans="1:56" ht="12.75" customHeight="1">
      <c r="A3057" s="241"/>
      <c r="B3057" s="380"/>
      <c r="C3057" s="179" t="s">
        <v>836</v>
      </c>
      <c r="D3057" s="184" t="s">
        <v>9552</v>
      </c>
      <c r="E3057" s="179" t="s">
        <v>9553</v>
      </c>
      <c r="F3057" s="182" t="s">
        <v>96</v>
      </c>
      <c r="G3057" s="449"/>
      <c r="H3057" s="179"/>
      <c r="I3057" s="445"/>
      <c r="J3057" s="182"/>
      <c r="K3057" s="186"/>
      <c r="L3057" s="182"/>
      <c r="M3057" s="187"/>
      <c r="N3057" s="245"/>
      <c r="O3057" s="253"/>
      <c r="P3057" s="253"/>
      <c r="Q3057" s="253"/>
      <c r="R3057" s="253"/>
      <c r="S3057" s="253"/>
      <c r="T3057" s="253"/>
      <c r="U3057" s="253"/>
      <c r="V3057" s="253"/>
      <c r="W3057" s="253"/>
      <c r="X3057" s="253"/>
      <c r="Y3057" s="253"/>
      <c r="Z3057" s="253"/>
      <c r="AA3057" s="253"/>
      <c r="AB3057" s="253"/>
      <c r="AC3057" s="253"/>
      <c r="AD3057" s="253"/>
      <c r="AE3057" s="253"/>
      <c r="AF3057" s="253"/>
      <c r="AG3057" s="253"/>
      <c r="AH3057" s="253"/>
      <c r="AI3057" s="253"/>
      <c r="AJ3057" s="253"/>
      <c r="AK3057" s="253"/>
      <c r="AL3057" s="253"/>
      <c r="AM3057" s="253"/>
      <c r="AN3057" s="253"/>
      <c r="AO3057" s="17"/>
      <c r="AP3057" s="17"/>
      <c r="AQ3057" s="17"/>
      <c r="AR3057" s="17"/>
      <c r="AS3057" s="17"/>
      <c r="AT3057" s="17"/>
      <c r="AU3057" s="17"/>
      <c r="AV3057" s="17"/>
      <c r="AW3057" s="17"/>
      <c r="AX3057" s="17"/>
      <c r="AY3057" s="17"/>
      <c r="AZ3057" s="17"/>
      <c r="BA3057" s="17"/>
      <c r="BB3057" s="17"/>
      <c r="BC3057" s="17"/>
      <c r="BD3057" s="17"/>
    </row>
    <row r="3058" spans="1:56" ht="12.75" customHeight="1">
      <c r="A3058" s="241"/>
      <c r="B3058" s="380"/>
      <c r="C3058" s="179" t="s">
        <v>836</v>
      </c>
      <c r="D3058" s="184" t="s">
        <v>9554</v>
      </c>
      <c r="E3058" s="179" t="s">
        <v>9555</v>
      </c>
      <c r="F3058" s="179" t="s">
        <v>9029</v>
      </c>
      <c r="G3058" s="179" t="s">
        <v>9556</v>
      </c>
      <c r="H3058" s="179" t="s">
        <v>3795</v>
      </c>
      <c r="I3058" s="179"/>
      <c r="J3058" s="182" t="s">
        <v>9517</v>
      </c>
      <c r="K3058" s="179"/>
      <c r="L3058" s="203" t="s">
        <v>9518</v>
      </c>
      <c r="M3058" s="187"/>
      <c r="N3058" s="245"/>
      <c r="O3058" s="253"/>
      <c r="P3058" s="253"/>
      <c r="Q3058" s="253"/>
      <c r="R3058" s="253"/>
      <c r="S3058" s="253"/>
      <c r="T3058" s="253"/>
      <c r="U3058" s="253"/>
      <c r="V3058" s="253"/>
      <c r="W3058" s="253"/>
      <c r="X3058" s="253"/>
      <c r="Y3058" s="253"/>
      <c r="Z3058" s="253"/>
      <c r="AA3058" s="253"/>
      <c r="AB3058" s="253"/>
      <c r="AC3058" s="253"/>
      <c r="AD3058" s="253"/>
      <c r="AE3058" s="253"/>
      <c r="AF3058" s="253"/>
      <c r="AG3058" s="253"/>
      <c r="AH3058" s="253"/>
      <c r="AI3058" s="253"/>
      <c r="AJ3058" s="253"/>
      <c r="AK3058" s="253"/>
      <c r="AL3058" s="253"/>
      <c r="AM3058" s="253"/>
      <c r="AN3058" s="253"/>
      <c r="AO3058" s="17"/>
      <c r="AP3058" s="17"/>
      <c r="AQ3058" s="17"/>
      <c r="AR3058" s="17"/>
      <c r="AS3058" s="17"/>
      <c r="AT3058" s="17"/>
      <c r="AU3058" s="17"/>
      <c r="AV3058" s="17"/>
      <c r="AW3058" s="17"/>
      <c r="AX3058" s="17"/>
      <c r="AY3058" s="17"/>
      <c r="AZ3058" s="17"/>
      <c r="BA3058" s="17"/>
      <c r="BB3058" s="17"/>
      <c r="BC3058" s="17"/>
      <c r="BD3058" s="17"/>
    </row>
    <row r="3059" spans="1:56" ht="12.75" customHeight="1">
      <c r="A3059" s="241"/>
      <c r="B3059" s="380"/>
      <c r="C3059" s="179">
        <v>2005</v>
      </c>
      <c r="D3059" s="184" t="s">
        <v>9557</v>
      </c>
      <c r="E3059" s="179" t="s">
        <v>9558</v>
      </c>
      <c r="F3059" s="182" t="s">
        <v>96</v>
      </c>
      <c r="G3059" s="449"/>
      <c r="H3059" s="179"/>
      <c r="I3059" s="445"/>
      <c r="J3059" s="182"/>
      <c r="K3059" s="186"/>
      <c r="L3059" s="182"/>
      <c r="M3059" s="187"/>
      <c r="N3059" s="245"/>
      <c r="O3059" s="253"/>
      <c r="P3059" s="253"/>
      <c r="Q3059" s="253"/>
      <c r="R3059" s="253"/>
      <c r="S3059" s="253"/>
      <c r="T3059" s="253"/>
      <c r="U3059" s="253"/>
      <c r="V3059" s="253"/>
      <c r="W3059" s="253"/>
      <c r="X3059" s="253"/>
      <c r="Y3059" s="253"/>
      <c r="Z3059" s="253"/>
      <c r="AA3059" s="253"/>
      <c r="AB3059" s="253"/>
      <c r="AC3059" s="253"/>
      <c r="AD3059" s="253"/>
      <c r="AE3059" s="253"/>
      <c r="AF3059" s="253"/>
      <c r="AG3059" s="253"/>
      <c r="AH3059" s="253"/>
      <c r="AI3059" s="253"/>
      <c r="AJ3059" s="253"/>
      <c r="AK3059" s="253"/>
      <c r="AL3059" s="253"/>
      <c r="AM3059" s="253"/>
      <c r="AN3059" s="253"/>
      <c r="AO3059" s="17"/>
      <c r="AP3059" s="17"/>
      <c r="AQ3059" s="17"/>
      <c r="AR3059" s="17"/>
      <c r="AS3059" s="17"/>
      <c r="AT3059" s="17"/>
      <c r="AU3059" s="17"/>
      <c r="AV3059" s="17"/>
      <c r="AW3059" s="17"/>
      <c r="AX3059" s="17"/>
      <c r="AY3059" s="17"/>
      <c r="AZ3059" s="17"/>
      <c r="BA3059" s="17"/>
      <c r="BB3059" s="17"/>
      <c r="BC3059" s="17"/>
      <c r="BD3059" s="17"/>
    </row>
    <row r="3060" spans="1:56" ht="12.75" customHeight="1">
      <c r="A3060" s="241"/>
      <c r="B3060" s="380"/>
      <c r="C3060" s="179">
        <v>2006</v>
      </c>
      <c r="D3060" s="184" t="s">
        <v>9559</v>
      </c>
      <c r="E3060" s="179" t="s">
        <v>8716</v>
      </c>
      <c r="F3060" s="182" t="s">
        <v>9546</v>
      </c>
      <c r="G3060" s="449"/>
      <c r="H3060" s="179"/>
      <c r="I3060" s="445"/>
      <c r="J3060" s="182"/>
      <c r="K3060" s="186"/>
      <c r="L3060" s="182"/>
      <c r="M3060" s="187" t="s">
        <v>9560</v>
      </c>
      <c r="N3060" s="245"/>
      <c r="O3060" s="253"/>
      <c r="P3060" s="253"/>
      <c r="Q3060" s="253"/>
      <c r="R3060" s="253"/>
      <c r="S3060" s="253"/>
      <c r="T3060" s="253"/>
      <c r="U3060" s="253"/>
      <c r="V3060" s="253"/>
      <c r="W3060" s="253"/>
      <c r="X3060" s="253"/>
      <c r="Y3060" s="253"/>
      <c r="Z3060" s="253"/>
      <c r="AA3060" s="253"/>
      <c r="AB3060" s="253"/>
      <c r="AC3060" s="253"/>
      <c r="AD3060" s="253"/>
      <c r="AE3060" s="253"/>
      <c r="AF3060" s="253"/>
      <c r="AG3060" s="253"/>
      <c r="AH3060" s="253"/>
      <c r="AI3060" s="253"/>
      <c r="AJ3060" s="253"/>
      <c r="AK3060" s="253"/>
      <c r="AL3060" s="253"/>
      <c r="AM3060" s="253"/>
      <c r="AN3060" s="253"/>
      <c r="AO3060" s="17"/>
      <c r="AP3060" s="17"/>
      <c r="AQ3060" s="17"/>
      <c r="AR3060" s="17"/>
      <c r="AS3060" s="17"/>
      <c r="AT3060" s="17"/>
      <c r="AU3060" s="17"/>
      <c r="AV3060" s="17"/>
      <c r="AW3060" s="17"/>
      <c r="AX3060" s="17"/>
      <c r="AY3060" s="17"/>
      <c r="AZ3060" s="17"/>
      <c r="BA3060" s="17"/>
      <c r="BB3060" s="17"/>
      <c r="BC3060" s="17"/>
      <c r="BD3060" s="17"/>
    </row>
    <row r="3061" spans="1:56" ht="12.75" customHeight="1">
      <c r="A3061" s="241"/>
      <c r="B3061" s="380"/>
      <c r="C3061" s="179" t="s">
        <v>836</v>
      </c>
      <c r="D3061" s="184" t="s">
        <v>10974</v>
      </c>
      <c r="E3061" s="179" t="s">
        <v>10609</v>
      </c>
      <c r="F3061" s="182" t="s">
        <v>96</v>
      </c>
      <c r="G3061" s="449" t="s">
        <v>10977</v>
      </c>
      <c r="H3061" s="179" t="s">
        <v>246</v>
      </c>
      <c r="I3061" s="445" t="s">
        <v>10978</v>
      </c>
      <c r="J3061" s="182"/>
      <c r="K3061" s="186"/>
      <c r="L3061" s="182"/>
      <c r="M3061" s="187"/>
      <c r="N3061" s="245"/>
      <c r="O3061" s="253"/>
      <c r="P3061" s="253"/>
      <c r="Q3061" s="253"/>
      <c r="R3061" s="253"/>
      <c r="S3061" s="253"/>
      <c r="T3061" s="253"/>
      <c r="U3061" s="253"/>
      <c r="V3061" s="253"/>
      <c r="W3061" s="253"/>
      <c r="X3061" s="253"/>
      <c r="Y3061" s="253"/>
      <c r="Z3061" s="253"/>
      <c r="AA3061" s="253"/>
      <c r="AB3061" s="253"/>
      <c r="AC3061" s="253"/>
      <c r="AD3061" s="253"/>
      <c r="AE3061" s="253"/>
      <c r="AF3061" s="253"/>
      <c r="AG3061" s="253"/>
      <c r="AH3061" s="253"/>
      <c r="AI3061" s="253"/>
      <c r="AJ3061" s="253"/>
      <c r="AK3061" s="253"/>
      <c r="AL3061" s="253"/>
      <c r="AM3061" s="253"/>
      <c r="AN3061" s="253"/>
      <c r="AO3061" s="17"/>
      <c r="AP3061" s="17"/>
      <c r="AQ3061" s="17"/>
      <c r="AR3061" s="17"/>
      <c r="AS3061" s="17"/>
      <c r="AT3061" s="17"/>
      <c r="AU3061" s="17"/>
      <c r="AV3061" s="17"/>
      <c r="AW3061" s="17"/>
      <c r="AX3061" s="17"/>
      <c r="AY3061" s="17"/>
      <c r="AZ3061" s="17"/>
      <c r="BA3061" s="17"/>
      <c r="BB3061" s="17"/>
      <c r="BC3061" s="17"/>
      <c r="BD3061" s="17"/>
    </row>
    <row r="3062" spans="1:56" ht="12.75" customHeight="1">
      <c r="A3062" s="241"/>
      <c r="B3062" s="380"/>
      <c r="C3062" s="179" t="s">
        <v>836</v>
      </c>
      <c r="D3062" s="184" t="s">
        <v>9561</v>
      </c>
      <c r="E3062" s="179" t="s">
        <v>9562</v>
      </c>
      <c r="F3062" s="182" t="s">
        <v>96</v>
      </c>
      <c r="G3062" s="449"/>
      <c r="H3062" s="179"/>
      <c r="I3062" s="445"/>
      <c r="J3062" s="182"/>
      <c r="K3062" s="186"/>
      <c r="L3062" s="182"/>
      <c r="M3062" s="187"/>
      <c r="N3062" s="245"/>
      <c r="O3062" s="253"/>
      <c r="P3062" s="253"/>
      <c r="Q3062" s="253"/>
      <c r="R3062" s="253"/>
      <c r="S3062" s="253"/>
      <c r="T3062" s="253"/>
      <c r="U3062" s="253"/>
      <c r="V3062" s="253"/>
      <c r="W3062" s="253"/>
      <c r="X3062" s="253"/>
      <c r="Y3062" s="253"/>
      <c r="Z3062" s="253"/>
      <c r="AA3062" s="253"/>
      <c r="AB3062" s="253"/>
      <c r="AC3062" s="253"/>
      <c r="AD3062" s="253"/>
      <c r="AE3062" s="253"/>
      <c r="AF3062" s="253"/>
      <c r="AG3062" s="253"/>
      <c r="AH3062" s="253"/>
      <c r="AI3062" s="253"/>
      <c r="AJ3062" s="253"/>
      <c r="AK3062" s="253"/>
      <c r="AL3062" s="253"/>
      <c r="AM3062" s="253"/>
      <c r="AN3062" s="253"/>
      <c r="AO3062" s="17"/>
      <c r="AP3062" s="17"/>
      <c r="AQ3062" s="17"/>
      <c r="AR3062" s="17"/>
      <c r="AS3062" s="17"/>
      <c r="AT3062" s="17"/>
      <c r="AU3062" s="17"/>
      <c r="AV3062" s="17"/>
      <c r="AW3062" s="17"/>
      <c r="AX3062" s="17"/>
      <c r="AY3062" s="17"/>
      <c r="AZ3062" s="17"/>
      <c r="BA3062" s="17"/>
      <c r="BB3062" s="17"/>
      <c r="BC3062" s="17"/>
      <c r="BD3062" s="17"/>
    </row>
    <row r="3063" spans="1:56" ht="12.75" customHeight="1">
      <c r="A3063" s="241"/>
      <c r="B3063" s="380"/>
      <c r="C3063" s="179">
        <v>2007</v>
      </c>
      <c r="D3063" s="184" t="s">
        <v>9563</v>
      </c>
      <c r="E3063" s="179" t="s">
        <v>9564</v>
      </c>
      <c r="F3063" s="182" t="s">
        <v>96</v>
      </c>
      <c r="G3063" s="449"/>
      <c r="H3063" s="179"/>
      <c r="I3063" s="445"/>
      <c r="J3063" s="182"/>
      <c r="K3063" s="186"/>
      <c r="L3063" s="182"/>
      <c r="M3063" s="187"/>
      <c r="N3063" s="245"/>
      <c r="O3063" s="253"/>
      <c r="P3063" s="253"/>
      <c r="Q3063" s="253"/>
      <c r="R3063" s="253"/>
      <c r="S3063" s="253"/>
      <c r="T3063" s="253"/>
      <c r="U3063" s="253"/>
      <c r="V3063" s="253"/>
      <c r="W3063" s="253"/>
      <c r="X3063" s="253"/>
      <c r="Y3063" s="253"/>
      <c r="Z3063" s="253"/>
      <c r="AA3063" s="253"/>
      <c r="AB3063" s="253"/>
      <c r="AC3063" s="253"/>
      <c r="AD3063" s="253"/>
      <c r="AE3063" s="253"/>
      <c r="AF3063" s="253"/>
      <c r="AG3063" s="253"/>
      <c r="AH3063" s="253"/>
      <c r="AI3063" s="253"/>
      <c r="AJ3063" s="253"/>
      <c r="AK3063" s="253"/>
      <c r="AL3063" s="253"/>
      <c r="AM3063" s="253"/>
      <c r="AN3063" s="253"/>
      <c r="AO3063" s="17"/>
      <c r="AP3063" s="17"/>
      <c r="AQ3063" s="17"/>
      <c r="AR3063" s="17"/>
      <c r="AS3063" s="17"/>
      <c r="AT3063" s="17"/>
      <c r="AU3063" s="17"/>
      <c r="AV3063" s="17"/>
      <c r="AW3063" s="17"/>
      <c r="AX3063" s="17"/>
      <c r="AY3063" s="17"/>
      <c r="AZ3063" s="17"/>
      <c r="BA3063" s="17"/>
      <c r="BB3063" s="17"/>
      <c r="BC3063" s="17"/>
      <c r="BD3063" s="17"/>
    </row>
    <row r="3064" spans="1:56" ht="12.75" customHeight="1">
      <c r="A3064" s="241"/>
      <c r="B3064" s="380"/>
      <c r="C3064" s="179" t="s">
        <v>836</v>
      </c>
      <c r="D3064" s="184" t="s">
        <v>9672</v>
      </c>
      <c r="E3064" s="179" t="s">
        <v>4121</v>
      </c>
      <c r="F3064" s="182" t="s">
        <v>96</v>
      </c>
      <c r="G3064" s="449" t="s">
        <v>10979</v>
      </c>
      <c r="H3064" s="179" t="s">
        <v>246</v>
      </c>
      <c r="I3064" s="445" t="s">
        <v>10978</v>
      </c>
      <c r="J3064" s="182"/>
      <c r="K3064" s="186"/>
      <c r="L3064" s="182"/>
      <c r="M3064" s="187"/>
      <c r="N3064" s="245"/>
      <c r="O3064" s="253"/>
      <c r="P3064" s="253"/>
      <c r="Q3064" s="253"/>
      <c r="R3064" s="253"/>
      <c r="S3064" s="253"/>
      <c r="T3064" s="253"/>
      <c r="U3064" s="253"/>
      <c r="V3064" s="253"/>
      <c r="W3064" s="253"/>
      <c r="X3064" s="253"/>
      <c r="Y3064" s="253"/>
      <c r="Z3064" s="253"/>
      <c r="AA3064" s="253"/>
      <c r="AB3064" s="253"/>
      <c r="AC3064" s="253"/>
      <c r="AD3064" s="253"/>
      <c r="AE3064" s="253"/>
      <c r="AF3064" s="253"/>
      <c r="AG3064" s="253"/>
      <c r="AH3064" s="253"/>
      <c r="AI3064" s="253"/>
      <c r="AJ3064" s="253"/>
      <c r="AK3064" s="253"/>
      <c r="AL3064" s="253"/>
      <c r="AM3064" s="253"/>
      <c r="AN3064" s="253"/>
      <c r="AO3064" s="17"/>
      <c r="AP3064" s="17"/>
      <c r="AQ3064" s="17"/>
      <c r="AR3064" s="17"/>
      <c r="AS3064" s="17"/>
      <c r="AT3064" s="17"/>
      <c r="AU3064" s="17"/>
      <c r="AV3064" s="17"/>
      <c r="AW3064" s="17"/>
      <c r="AX3064" s="17"/>
      <c r="AY3064" s="17"/>
      <c r="AZ3064" s="17"/>
      <c r="BA3064" s="17"/>
      <c r="BB3064" s="17"/>
      <c r="BC3064" s="17"/>
      <c r="BD3064" s="17"/>
    </row>
    <row r="3065" spans="1:56" ht="12.75" customHeight="1">
      <c r="A3065" s="241"/>
      <c r="B3065" s="380"/>
      <c r="C3065" s="179">
        <v>2007</v>
      </c>
      <c r="D3065" s="184" t="s">
        <v>8087</v>
      </c>
      <c r="E3065" s="179" t="s">
        <v>8088</v>
      </c>
      <c r="F3065" s="179" t="s">
        <v>23</v>
      </c>
      <c r="G3065" s="179" t="s">
        <v>9565</v>
      </c>
      <c r="H3065" s="179">
        <v>200</v>
      </c>
      <c r="I3065" s="179" t="s">
        <v>8089</v>
      </c>
      <c r="J3065" s="179" t="s">
        <v>8025</v>
      </c>
      <c r="K3065" s="179">
        <v>4807520</v>
      </c>
      <c r="L3065" s="182" t="s">
        <v>22</v>
      </c>
      <c r="M3065" s="215"/>
      <c r="N3065" s="245"/>
      <c r="O3065" s="253"/>
      <c r="P3065" s="253"/>
      <c r="Q3065" s="253"/>
      <c r="R3065" s="253"/>
      <c r="S3065" s="253"/>
      <c r="T3065" s="253"/>
      <c r="U3065" s="253"/>
      <c r="V3065" s="253"/>
      <c r="W3065" s="253"/>
      <c r="X3065" s="253"/>
      <c r="Y3065" s="253"/>
      <c r="Z3065" s="253"/>
      <c r="AA3065" s="253"/>
      <c r="AB3065" s="253"/>
      <c r="AC3065" s="253"/>
      <c r="AD3065" s="253"/>
      <c r="AE3065" s="253"/>
      <c r="AF3065" s="253"/>
      <c r="AG3065" s="253"/>
      <c r="AH3065" s="253"/>
      <c r="AI3065" s="253"/>
      <c r="AJ3065" s="253"/>
      <c r="AK3065" s="253"/>
      <c r="AL3065" s="253"/>
      <c r="AM3065" s="253"/>
      <c r="AN3065" s="253"/>
      <c r="AO3065" s="17"/>
      <c r="AP3065" s="17"/>
      <c r="AQ3065" s="17"/>
      <c r="AR3065" s="17"/>
      <c r="AS3065" s="17"/>
      <c r="AT3065" s="17"/>
      <c r="AU3065" s="17"/>
      <c r="AV3065" s="17"/>
      <c r="AW3065" s="17"/>
      <c r="AX3065" s="17"/>
      <c r="AY3065" s="17"/>
      <c r="AZ3065" s="17"/>
      <c r="BA3065" s="17"/>
      <c r="BB3065" s="17"/>
      <c r="BC3065" s="17"/>
      <c r="BD3065" s="17"/>
    </row>
    <row r="3066" spans="1:56" ht="12.75" customHeight="1">
      <c r="A3066" s="241"/>
      <c r="B3066" s="380"/>
      <c r="C3066" s="179">
        <v>2008</v>
      </c>
      <c r="D3066" s="184" t="s">
        <v>9566</v>
      </c>
      <c r="E3066" s="179" t="s">
        <v>9567</v>
      </c>
      <c r="F3066" s="182" t="s">
        <v>96</v>
      </c>
      <c r="G3066" s="449" t="s">
        <v>9568</v>
      </c>
      <c r="H3066" s="179" t="s">
        <v>98</v>
      </c>
      <c r="I3066" s="445" t="s">
        <v>10305</v>
      </c>
      <c r="J3066" s="517" t="s">
        <v>9569</v>
      </c>
      <c r="K3066" s="186">
        <v>4806870</v>
      </c>
      <c r="L3066" s="182" t="s">
        <v>203</v>
      </c>
      <c r="M3066" s="215"/>
      <c r="N3066" s="245"/>
      <c r="O3066" s="253"/>
      <c r="P3066" s="253"/>
      <c r="Q3066" s="253"/>
      <c r="R3066" s="253"/>
      <c r="S3066" s="253"/>
      <c r="T3066" s="253"/>
      <c r="U3066" s="253"/>
      <c r="V3066" s="253"/>
      <c r="W3066" s="253"/>
      <c r="X3066" s="253"/>
      <c r="Y3066" s="253"/>
      <c r="Z3066" s="253"/>
      <c r="AA3066" s="253"/>
      <c r="AB3066" s="253"/>
      <c r="AC3066" s="253"/>
      <c r="AD3066" s="253"/>
      <c r="AE3066" s="253"/>
      <c r="AF3066" s="253"/>
      <c r="AG3066" s="253"/>
      <c r="AH3066" s="253"/>
      <c r="AI3066" s="253"/>
      <c r="AJ3066" s="253"/>
      <c r="AK3066" s="253"/>
      <c r="AL3066" s="253"/>
      <c r="AM3066" s="253"/>
      <c r="AN3066" s="253"/>
      <c r="AO3066" s="17"/>
      <c r="AP3066" s="17"/>
      <c r="AQ3066" s="17"/>
      <c r="AR3066" s="17"/>
      <c r="AS3066" s="17"/>
      <c r="AT3066" s="17"/>
      <c r="AU3066" s="17"/>
      <c r="AV3066" s="17"/>
      <c r="AW3066" s="17"/>
      <c r="AX3066" s="17"/>
      <c r="AY3066" s="17"/>
      <c r="AZ3066" s="17"/>
      <c r="BA3066" s="17"/>
      <c r="BB3066" s="17"/>
      <c r="BC3066" s="17"/>
      <c r="BD3066" s="17"/>
    </row>
    <row r="3067" spans="1:56" ht="12.75" customHeight="1">
      <c r="A3067" s="241"/>
      <c r="B3067" s="380"/>
      <c r="C3067" s="179">
        <v>2008</v>
      </c>
      <c r="D3067" s="184" t="s">
        <v>8090</v>
      </c>
      <c r="E3067" s="179" t="s">
        <v>829</v>
      </c>
      <c r="F3067" s="204" t="s">
        <v>96</v>
      </c>
      <c r="G3067" s="204" t="s">
        <v>8091</v>
      </c>
      <c r="H3067" s="204" t="s">
        <v>4661</v>
      </c>
      <c r="I3067" s="204" t="s">
        <v>7754</v>
      </c>
      <c r="J3067" s="204" t="s">
        <v>8092</v>
      </c>
      <c r="K3067" s="424"/>
      <c r="L3067" s="182" t="s">
        <v>8093</v>
      </c>
      <c r="M3067" s="215"/>
      <c r="N3067" s="245"/>
      <c r="O3067" s="253"/>
      <c r="P3067" s="253"/>
      <c r="Q3067" s="253"/>
      <c r="R3067" s="253"/>
      <c r="S3067" s="253"/>
      <c r="T3067" s="253"/>
      <c r="U3067" s="253"/>
      <c r="V3067" s="253"/>
      <c r="W3067" s="253"/>
      <c r="X3067" s="253"/>
      <c r="Y3067" s="253"/>
      <c r="Z3067" s="253"/>
      <c r="AA3067" s="253"/>
      <c r="AB3067" s="253"/>
      <c r="AC3067" s="253"/>
      <c r="AD3067" s="253"/>
      <c r="AE3067" s="253"/>
      <c r="AF3067" s="253"/>
      <c r="AG3067" s="253"/>
      <c r="AH3067" s="253"/>
      <c r="AI3067" s="253"/>
      <c r="AJ3067" s="253"/>
      <c r="AK3067" s="253"/>
      <c r="AL3067" s="253"/>
      <c r="AM3067" s="253"/>
      <c r="AN3067" s="253"/>
      <c r="AO3067" s="17"/>
      <c r="AP3067" s="17"/>
      <c r="AQ3067" s="17"/>
      <c r="AR3067" s="17"/>
      <c r="AS3067" s="17"/>
      <c r="AT3067" s="17"/>
      <c r="AU3067" s="17"/>
      <c r="AV3067" s="17"/>
      <c r="AW3067" s="17"/>
      <c r="AX3067" s="17"/>
      <c r="AY3067" s="17"/>
      <c r="AZ3067" s="17"/>
      <c r="BA3067" s="17"/>
      <c r="BB3067" s="17"/>
      <c r="BC3067" s="17"/>
      <c r="BD3067" s="17"/>
    </row>
    <row r="3068" spans="1:56" ht="12.75" customHeight="1">
      <c r="A3068" s="241"/>
      <c r="B3068" s="380"/>
      <c r="C3068" s="204">
        <v>2009</v>
      </c>
      <c r="D3068" s="184" t="s">
        <v>8094</v>
      </c>
      <c r="E3068" s="179" t="s">
        <v>4132</v>
      </c>
      <c r="F3068" s="204" t="s">
        <v>96</v>
      </c>
      <c r="G3068" s="204" t="s">
        <v>8075</v>
      </c>
      <c r="H3068" s="204" t="s">
        <v>4645</v>
      </c>
      <c r="I3068" s="204" t="s">
        <v>8095</v>
      </c>
      <c r="J3068" s="204" t="s">
        <v>8096</v>
      </c>
      <c r="K3068" s="424" t="s">
        <v>8940</v>
      </c>
      <c r="L3068" s="182" t="s">
        <v>8067</v>
      </c>
      <c r="M3068" s="215"/>
      <c r="N3068" s="245"/>
      <c r="O3068" s="253"/>
      <c r="P3068" s="253"/>
      <c r="Q3068" s="253"/>
      <c r="R3068" s="253"/>
      <c r="S3068" s="253"/>
      <c r="T3068" s="253"/>
      <c r="U3068" s="253"/>
      <c r="V3068" s="253"/>
      <c r="W3068" s="253"/>
      <c r="X3068" s="253"/>
      <c r="Y3068" s="253"/>
      <c r="Z3068" s="253"/>
      <c r="AA3068" s="253"/>
      <c r="AB3068" s="253"/>
      <c r="AC3068" s="253"/>
      <c r="AD3068" s="253"/>
      <c r="AE3068" s="253"/>
      <c r="AF3068" s="253"/>
      <c r="AG3068" s="253"/>
      <c r="AH3068" s="253"/>
      <c r="AI3068" s="253"/>
      <c r="AJ3068" s="253"/>
      <c r="AK3068" s="253"/>
      <c r="AL3068" s="253"/>
      <c r="AM3068" s="253"/>
      <c r="AN3068" s="253"/>
      <c r="AO3068" s="17"/>
      <c r="AP3068" s="17"/>
      <c r="AQ3068" s="17"/>
      <c r="AR3068" s="17"/>
      <c r="AS3068" s="17"/>
      <c r="AT3068" s="17"/>
      <c r="AU3068" s="17"/>
      <c r="AV3068" s="17"/>
      <c r="AW3068" s="17"/>
      <c r="AX3068" s="17"/>
      <c r="AY3068" s="17"/>
      <c r="AZ3068" s="17"/>
      <c r="BA3068" s="17"/>
      <c r="BB3068" s="17"/>
      <c r="BC3068" s="17"/>
      <c r="BD3068" s="17"/>
    </row>
    <row r="3069" spans="1:56" ht="12.75" customHeight="1">
      <c r="A3069" s="241"/>
      <c r="B3069" s="380"/>
      <c r="C3069" s="204">
        <v>2009</v>
      </c>
      <c r="D3069" s="184" t="s">
        <v>9570</v>
      </c>
      <c r="E3069" s="179" t="s">
        <v>9571</v>
      </c>
      <c r="F3069" s="182" t="s">
        <v>96</v>
      </c>
      <c r="G3069" s="204"/>
      <c r="H3069" s="204"/>
      <c r="I3069" s="204"/>
      <c r="J3069" s="204"/>
      <c r="K3069" s="424"/>
      <c r="L3069" s="182"/>
      <c r="M3069" s="215"/>
      <c r="N3069" s="245"/>
      <c r="O3069" s="253"/>
      <c r="P3069" s="253"/>
      <c r="Q3069" s="253"/>
      <c r="R3069" s="253"/>
      <c r="S3069" s="253"/>
      <c r="T3069" s="253"/>
      <c r="U3069" s="253"/>
      <c r="V3069" s="253"/>
      <c r="W3069" s="253"/>
      <c r="X3069" s="253"/>
      <c r="Y3069" s="253"/>
      <c r="Z3069" s="253"/>
      <c r="AA3069" s="253"/>
      <c r="AB3069" s="253"/>
      <c r="AC3069" s="253"/>
      <c r="AD3069" s="253"/>
      <c r="AE3069" s="253"/>
      <c r="AF3069" s="253"/>
      <c r="AG3069" s="253"/>
      <c r="AH3069" s="253"/>
      <c r="AI3069" s="253"/>
      <c r="AJ3069" s="253"/>
      <c r="AK3069" s="253"/>
      <c r="AL3069" s="253"/>
      <c r="AM3069" s="253"/>
      <c r="AN3069" s="253"/>
      <c r="AO3069" s="17"/>
      <c r="AP3069" s="17"/>
      <c r="AQ3069" s="17"/>
      <c r="AR3069" s="17"/>
      <c r="AS3069" s="17"/>
      <c r="AT3069" s="17"/>
      <c r="AU3069" s="17"/>
      <c r="AV3069" s="17"/>
      <c r="AW3069" s="17"/>
      <c r="AX3069" s="17"/>
      <c r="AY3069" s="17"/>
      <c r="AZ3069" s="17"/>
      <c r="BA3069" s="17"/>
      <c r="BB3069" s="17"/>
      <c r="BC3069" s="17"/>
      <c r="BD3069" s="17"/>
    </row>
    <row r="3070" spans="1:56" ht="12.75" customHeight="1">
      <c r="A3070" s="241"/>
      <c r="B3070" s="380"/>
      <c r="C3070" s="179">
        <v>2010</v>
      </c>
      <c r="D3070" s="184" t="s">
        <v>5156</v>
      </c>
      <c r="E3070" s="179" t="s">
        <v>8097</v>
      </c>
      <c r="F3070" s="204" t="s">
        <v>96</v>
      </c>
      <c r="G3070" s="204" t="s">
        <v>8098</v>
      </c>
      <c r="H3070" s="204" t="s">
        <v>4522</v>
      </c>
      <c r="I3070" s="204" t="s">
        <v>8099</v>
      </c>
      <c r="J3070" s="204" t="s">
        <v>8100</v>
      </c>
      <c r="K3070" s="424" t="s">
        <v>8941</v>
      </c>
      <c r="L3070" s="182" t="s">
        <v>7973</v>
      </c>
      <c r="M3070" s="215"/>
      <c r="N3070" s="245"/>
      <c r="O3070" s="253"/>
      <c r="P3070" s="253"/>
      <c r="Q3070" s="253"/>
      <c r="R3070" s="253"/>
      <c r="S3070" s="253"/>
      <c r="T3070" s="253"/>
      <c r="U3070" s="253"/>
      <c r="V3070" s="253"/>
      <c r="W3070" s="253"/>
      <c r="X3070" s="253"/>
      <c r="Y3070" s="253"/>
      <c r="Z3070" s="253"/>
      <c r="AA3070" s="253"/>
      <c r="AB3070" s="253"/>
      <c r="AC3070" s="253"/>
      <c r="AD3070" s="253"/>
      <c r="AE3070" s="253"/>
      <c r="AF3070" s="253"/>
      <c r="AG3070" s="253"/>
      <c r="AH3070" s="253"/>
      <c r="AI3070" s="253"/>
      <c r="AJ3070" s="253"/>
      <c r="AK3070" s="253"/>
      <c r="AL3070" s="253"/>
      <c r="AM3070" s="253"/>
      <c r="AN3070" s="253"/>
      <c r="AO3070" s="17"/>
      <c r="AP3070" s="17"/>
      <c r="AQ3070" s="17"/>
      <c r="AR3070" s="17"/>
      <c r="AS3070" s="17"/>
      <c r="AT3070" s="17"/>
      <c r="AU3070" s="17"/>
      <c r="AV3070" s="17"/>
      <c r="AW3070" s="17"/>
      <c r="AX3070" s="17"/>
      <c r="AY3070" s="17"/>
      <c r="AZ3070" s="17"/>
      <c r="BA3070" s="17"/>
      <c r="BB3070" s="17"/>
      <c r="BC3070" s="17"/>
      <c r="BD3070" s="17"/>
    </row>
    <row r="3071" spans="1:56" ht="12.75" customHeight="1">
      <c r="A3071" s="241"/>
      <c r="B3071" s="380"/>
      <c r="C3071" s="204">
        <v>2010</v>
      </c>
      <c r="D3071" s="184" t="s">
        <v>8883</v>
      </c>
      <c r="E3071" s="179" t="s">
        <v>8891</v>
      </c>
      <c r="F3071" s="204" t="s">
        <v>96</v>
      </c>
      <c r="G3071" s="204" t="s">
        <v>8897</v>
      </c>
      <c r="H3071" s="204" t="s">
        <v>246</v>
      </c>
      <c r="I3071" s="204" t="s">
        <v>8898</v>
      </c>
      <c r="J3071" s="204"/>
      <c r="K3071" s="424" t="s">
        <v>8942</v>
      </c>
      <c r="L3071" s="182" t="s">
        <v>8893</v>
      </c>
      <c r="M3071" s="215"/>
      <c r="N3071" s="245"/>
      <c r="O3071" s="253"/>
      <c r="P3071" s="253"/>
      <c r="Q3071" s="253"/>
      <c r="R3071" s="253"/>
      <c r="S3071" s="253"/>
      <c r="T3071" s="253"/>
      <c r="U3071" s="253"/>
      <c r="V3071" s="253"/>
      <c r="W3071" s="253"/>
      <c r="X3071" s="253"/>
      <c r="Y3071" s="253"/>
      <c r="Z3071" s="253"/>
      <c r="AA3071" s="253"/>
      <c r="AB3071" s="253"/>
      <c r="AC3071" s="253"/>
      <c r="AD3071" s="253"/>
      <c r="AE3071" s="253"/>
      <c r="AF3071" s="253"/>
      <c r="AG3071" s="253"/>
      <c r="AH3071" s="253"/>
      <c r="AI3071" s="253"/>
      <c r="AJ3071" s="253"/>
      <c r="AK3071" s="253"/>
      <c r="AL3071" s="253"/>
      <c r="AM3071" s="253"/>
      <c r="AN3071" s="253"/>
      <c r="AO3071" s="17"/>
      <c r="AP3071" s="17"/>
      <c r="AQ3071" s="17"/>
      <c r="AR3071" s="17"/>
      <c r="AS3071" s="17"/>
      <c r="AT3071" s="17"/>
      <c r="AU3071" s="17"/>
      <c r="AV3071" s="17"/>
      <c r="AW3071" s="17"/>
      <c r="AX3071" s="17"/>
      <c r="AY3071" s="17"/>
      <c r="AZ3071" s="17"/>
      <c r="BA3071" s="17"/>
      <c r="BB3071" s="17"/>
      <c r="BC3071" s="17"/>
      <c r="BD3071" s="17"/>
    </row>
    <row r="3072" spans="1:56" ht="12.75" customHeight="1">
      <c r="A3072" s="241"/>
      <c r="B3072" s="380"/>
      <c r="C3072" s="204">
        <v>2010</v>
      </c>
      <c r="D3072" s="184" t="s">
        <v>9572</v>
      </c>
      <c r="E3072" s="179" t="s">
        <v>9573</v>
      </c>
      <c r="F3072" s="182" t="s">
        <v>96</v>
      </c>
      <c r="G3072" s="449" t="s">
        <v>9574</v>
      </c>
      <c r="H3072" s="179" t="s">
        <v>9416</v>
      </c>
      <c r="I3072" s="445" t="s">
        <v>9575</v>
      </c>
      <c r="J3072" s="186" t="s">
        <v>9550</v>
      </c>
      <c r="K3072" s="186"/>
      <c r="L3072" s="182" t="s">
        <v>9576</v>
      </c>
      <c r="M3072" s="187" t="s">
        <v>9577</v>
      </c>
      <c r="N3072" s="245"/>
      <c r="O3072" s="253"/>
      <c r="P3072" s="253"/>
      <c r="Q3072" s="253"/>
      <c r="R3072" s="253"/>
      <c r="S3072" s="253"/>
      <c r="T3072" s="253"/>
      <c r="U3072" s="253"/>
      <c r="V3072" s="253"/>
      <c r="W3072" s="253"/>
      <c r="X3072" s="253"/>
      <c r="Y3072" s="253"/>
      <c r="Z3072" s="253"/>
      <c r="AA3072" s="253"/>
      <c r="AB3072" s="253"/>
      <c r="AC3072" s="253"/>
      <c r="AD3072" s="253"/>
      <c r="AE3072" s="253"/>
      <c r="AF3072" s="253"/>
      <c r="AG3072" s="253"/>
      <c r="AH3072" s="253"/>
      <c r="AI3072" s="253"/>
      <c r="AJ3072" s="253"/>
      <c r="AK3072" s="253"/>
      <c r="AL3072" s="253"/>
      <c r="AM3072" s="253"/>
      <c r="AN3072" s="253"/>
      <c r="AO3072" s="17"/>
      <c r="AP3072" s="17"/>
      <c r="AQ3072" s="17"/>
      <c r="AR3072" s="17"/>
      <c r="AS3072" s="17"/>
      <c r="AT3072" s="17"/>
      <c r="AU3072" s="17"/>
      <c r="AV3072" s="17"/>
      <c r="AW3072" s="17"/>
      <c r="AX3072" s="17"/>
      <c r="AY3072" s="17"/>
      <c r="AZ3072" s="17"/>
      <c r="BA3072" s="17"/>
      <c r="BB3072" s="17"/>
      <c r="BC3072" s="17"/>
      <c r="BD3072" s="17"/>
    </row>
    <row r="3073" spans="1:56" ht="12.75" customHeight="1">
      <c r="A3073" s="241"/>
      <c r="B3073" s="380"/>
      <c r="C3073" s="179">
        <v>2011</v>
      </c>
      <c r="D3073" s="180" t="s">
        <v>5511</v>
      </c>
      <c r="E3073" s="182" t="s">
        <v>5512</v>
      </c>
      <c r="F3073" s="254" t="s">
        <v>96</v>
      </c>
      <c r="G3073" s="254" t="s">
        <v>5513</v>
      </c>
      <c r="H3073" s="254" t="s">
        <v>246</v>
      </c>
      <c r="I3073" s="254" t="s">
        <v>8101</v>
      </c>
      <c r="J3073" s="254" t="s">
        <v>5514</v>
      </c>
      <c r="K3073" s="424" t="s">
        <v>8943</v>
      </c>
      <c r="L3073" s="182" t="s">
        <v>8086</v>
      </c>
      <c r="M3073" s="215"/>
      <c r="N3073" s="245"/>
      <c r="O3073" s="253"/>
      <c r="P3073" s="253"/>
      <c r="Q3073" s="253"/>
      <c r="R3073" s="253"/>
      <c r="S3073" s="253"/>
      <c r="T3073" s="253"/>
      <c r="U3073" s="253"/>
      <c r="V3073" s="253"/>
      <c r="W3073" s="253"/>
      <c r="X3073" s="253"/>
      <c r="Y3073" s="253"/>
      <c r="Z3073" s="253"/>
      <c r="AA3073" s="253"/>
      <c r="AB3073" s="253"/>
      <c r="AC3073" s="253"/>
      <c r="AD3073" s="253"/>
      <c r="AE3073" s="253"/>
      <c r="AF3073" s="253"/>
      <c r="AG3073" s="253"/>
      <c r="AH3073" s="253"/>
      <c r="AI3073" s="253"/>
      <c r="AJ3073" s="253"/>
      <c r="AK3073" s="253"/>
      <c r="AL3073" s="253"/>
      <c r="AM3073" s="253"/>
      <c r="AN3073" s="253"/>
      <c r="AO3073" s="17"/>
      <c r="AP3073" s="17"/>
      <c r="AQ3073" s="17"/>
      <c r="AR3073" s="17"/>
      <c r="AS3073" s="17"/>
      <c r="AT3073" s="17"/>
      <c r="AU3073" s="17"/>
      <c r="AV3073" s="17"/>
      <c r="AW3073" s="17"/>
      <c r="AX3073" s="17"/>
      <c r="AY3073" s="17"/>
      <c r="AZ3073" s="17"/>
      <c r="BA3073" s="17"/>
      <c r="BB3073" s="17"/>
      <c r="BC3073" s="17"/>
      <c r="BD3073" s="17"/>
    </row>
    <row r="3074" spans="1:56" ht="12.75" customHeight="1">
      <c r="A3074" s="241"/>
      <c r="B3074" s="380"/>
      <c r="C3074" s="254">
        <v>2011</v>
      </c>
      <c r="D3074" s="184" t="s">
        <v>9578</v>
      </c>
      <c r="E3074" s="179" t="s">
        <v>9579</v>
      </c>
      <c r="F3074" s="182" t="s">
        <v>96</v>
      </c>
      <c r="G3074" s="449" t="s">
        <v>9580</v>
      </c>
      <c r="H3074" s="179" t="s">
        <v>4588</v>
      </c>
      <c r="I3074" s="445" t="s">
        <v>9582</v>
      </c>
      <c r="J3074" s="186" t="s">
        <v>9581</v>
      </c>
      <c r="K3074" s="186">
        <v>4809780</v>
      </c>
      <c r="L3074" s="182" t="s">
        <v>1636</v>
      </c>
      <c r="M3074" s="215"/>
      <c r="N3074" s="245"/>
      <c r="O3074" s="253"/>
      <c r="P3074" s="253"/>
      <c r="Q3074" s="253"/>
      <c r="R3074" s="253"/>
      <c r="S3074" s="253"/>
      <c r="T3074" s="253"/>
      <c r="U3074" s="253"/>
      <c r="V3074" s="253"/>
      <c r="W3074" s="253"/>
      <c r="X3074" s="253"/>
      <c r="Y3074" s="253"/>
      <c r="Z3074" s="253"/>
      <c r="AA3074" s="253"/>
      <c r="AB3074" s="253"/>
      <c r="AC3074" s="253"/>
      <c r="AD3074" s="253"/>
      <c r="AE3074" s="253"/>
      <c r="AF3074" s="253"/>
      <c r="AG3074" s="253"/>
      <c r="AH3074" s="253"/>
      <c r="AI3074" s="253"/>
      <c r="AJ3074" s="253"/>
      <c r="AK3074" s="253"/>
      <c r="AL3074" s="253"/>
      <c r="AM3074" s="253"/>
      <c r="AN3074" s="253"/>
      <c r="AO3074" s="17"/>
      <c r="AP3074" s="17"/>
      <c r="AQ3074" s="17"/>
      <c r="AR3074" s="17"/>
      <c r="AS3074" s="17"/>
      <c r="AT3074" s="17"/>
      <c r="AU3074" s="17"/>
      <c r="AV3074" s="17"/>
      <c r="AW3074" s="17"/>
      <c r="AX3074" s="17"/>
      <c r="AY3074" s="17"/>
      <c r="AZ3074" s="17"/>
      <c r="BA3074" s="17"/>
      <c r="BB3074" s="17"/>
      <c r="BC3074" s="17"/>
      <c r="BD3074" s="17"/>
    </row>
    <row r="3075" spans="1:56" ht="12.75" customHeight="1">
      <c r="A3075" s="241"/>
      <c r="B3075" s="380"/>
      <c r="C3075" s="179">
        <v>2011</v>
      </c>
      <c r="D3075" s="180"/>
      <c r="E3075" s="182" t="s">
        <v>24</v>
      </c>
      <c r="F3075" s="182" t="s">
        <v>96</v>
      </c>
      <c r="G3075" s="254"/>
      <c r="H3075" s="182" t="s">
        <v>4656</v>
      </c>
      <c r="I3075" s="254"/>
      <c r="J3075" s="182" t="s">
        <v>5515</v>
      </c>
      <c r="K3075" s="424"/>
      <c r="L3075" s="182" t="s">
        <v>3496</v>
      </c>
      <c r="M3075" s="215"/>
      <c r="N3075" s="245"/>
      <c r="O3075" s="253"/>
      <c r="P3075" s="253"/>
      <c r="Q3075" s="253"/>
      <c r="R3075" s="253"/>
      <c r="S3075" s="253"/>
      <c r="T3075" s="253"/>
      <c r="U3075" s="253"/>
      <c r="V3075" s="253"/>
      <c r="W3075" s="253"/>
      <c r="X3075" s="253"/>
      <c r="Y3075" s="253"/>
      <c r="Z3075" s="253"/>
      <c r="AA3075" s="253"/>
      <c r="AB3075" s="253"/>
      <c r="AC3075" s="253"/>
      <c r="AD3075" s="253"/>
      <c r="AE3075" s="253"/>
      <c r="AF3075" s="253"/>
      <c r="AG3075" s="253"/>
      <c r="AH3075" s="253"/>
      <c r="AI3075" s="253"/>
      <c r="AJ3075" s="253"/>
      <c r="AK3075" s="253"/>
      <c r="AL3075" s="253"/>
      <c r="AM3075" s="253"/>
      <c r="AN3075" s="253"/>
      <c r="AO3075" s="17"/>
      <c r="AP3075" s="17"/>
      <c r="AQ3075" s="17"/>
      <c r="AR3075" s="17"/>
      <c r="AS3075" s="17"/>
      <c r="AT3075" s="17"/>
      <c r="AU3075" s="17"/>
      <c r="AV3075" s="17"/>
      <c r="AW3075" s="17"/>
      <c r="AX3075" s="17"/>
      <c r="AY3075" s="17"/>
      <c r="AZ3075" s="17"/>
      <c r="BA3075" s="17"/>
      <c r="BB3075" s="17"/>
      <c r="BC3075" s="17"/>
      <c r="BD3075" s="17"/>
    </row>
    <row r="3076" spans="1:56" ht="12.75" customHeight="1">
      <c r="A3076" s="409" t="s">
        <v>974</v>
      </c>
      <c r="B3076" s="410"/>
      <c r="C3076" s="254">
        <v>2012</v>
      </c>
      <c r="D3076" s="180" t="s">
        <v>2959</v>
      </c>
      <c r="E3076" s="182" t="s">
        <v>5516</v>
      </c>
      <c r="F3076" s="182" t="s">
        <v>96</v>
      </c>
      <c r="G3076" s="254"/>
      <c r="H3076" s="182" t="s">
        <v>4528</v>
      </c>
      <c r="I3076" s="254"/>
      <c r="J3076" s="182" t="s">
        <v>5517</v>
      </c>
      <c r="K3076" s="424"/>
      <c r="L3076" s="182"/>
      <c r="M3076" s="215"/>
      <c r="N3076" s="245"/>
      <c r="O3076" s="253"/>
      <c r="P3076" s="253"/>
      <c r="Q3076" s="253"/>
      <c r="R3076" s="253"/>
      <c r="S3076" s="253"/>
      <c r="T3076" s="253"/>
      <c r="U3076" s="253"/>
      <c r="V3076" s="253"/>
      <c r="W3076" s="253"/>
      <c r="X3076" s="253"/>
      <c r="Y3076" s="253"/>
      <c r="Z3076" s="253"/>
      <c r="AA3076" s="253"/>
      <c r="AB3076" s="253"/>
      <c r="AC3076" s="253"/>
      <c r="AD3076" s="253"/>
      <c r="AE3076" s="253"/>
      <c r="AF3076" s="253"/>
      <c r="AG3076" s="253"/>
      <c r="AH3076" s="253"/>
      <c r="AI3076" s="253"/>
      <c r="AJ3076" s="253"/>
      <c r="AK3076" s="253"/>
      <c r="AL3076" s="253"/>
      <c r="AM3076" s="253"/>
      <c r="AN3076" s="253"/>
      <c r="AO3076" s="17"/>
      <c r="AP3076" s="17"/>
      <c r="AQ3076" s="17"/>
      <c r="AR3076" s="17"/>
      <c r="AS3076" s="17"/>
      <c r="AT3076" s="17"/>
      <c r="AU3076" s="17"/>
      <c r="AV3076" s="17"/>
      <c r="AW3076" s="17"/>
      <c r="AX3076" s="17"/>
      <c r="AY3076" s="17"/>
      <c r="AZ3076" s="17"/>
      <c r="BA3076" s="17"/>
      <c r="BB3076" s="17"/>
      <c r="BC3076" s="17"/>
      <c r="BD3076" s="17"/>
    </row>
    <row r="3077" spans="1:56" ht="12.75" customHeight="1">
      <c r="A3077" s="405" t="s">
        <v>1088</v>
      </c>
      <c r="B3077" s="406"/>
      <c r="C3077" s="254">
        <v>2012</v>
      </c>
      <c r="D3077" s="180" t="s">
        <v>5518</v>
      </c>
      <c r="E3077" s="182" t="s">
        <v>5519</v>
      </c>
      <c r="F3077" s="182" t="s">
        <v>5520</v>
      </c>
      <c r="G3077" s="254"/>
      <c r="H3077" s="254"/>
      <c r="I3077" s="254"/>
      <c r="J3077" s="182" t="s">
        <v>5517</v>
      </c>
      <c r="K3077" s="424"/>
      <c r="L3077" s="182"/>
      <c r="M3077" s="215"/>
      <c r="N3077" s="245"/>
      <c r="O3077" s="253"/>
      <c r="P3077" s="253"/>
      <c r="Q3077" s="253"/>
      <c r="R3077" s="253"/>
      <c r="S3077" s="253"/>
      <c r="T3077" s="253"/>
      <c r="U3077" s="253"/>
      <c r="V3077" s="253"/>
      <c r="W3077" s="253"/>
      <c r="X3077" s="253"/>
      <c r="Y3077" s="253"/>
      <c r="Z3077" s="253"/>
      <c r="AA3077" s="253"/>
      <c r="AB3077" s="253"/>
      <c r="AC3077" s="253"/>
      <c r="AD3077" s="253"/>
      <c r="AE3077" s="253"/>
      <c r="AF3077" s="253"/>
      <c r="AG3077" s="253"/>
      <c r="AH3077" s="253"/>
      <c r="AI3077" s="253"/>
      <c r="AJ3077" s="253"/>
      <c r="AK3077" s="253"/>
      <c r="AL3077" s="253"/>
      <c r="AM3077" s="253"/>
      <c r="AN3077" s="253"/>
      <c r="AO3077" s="17"/>
      <c r="AP3077" s="17"/>
      <c r="AQ3077" s="17"/>
      <c r="AR3077" s="17"/>
      <c r="AS3077" s="17"/>
      <c r="AT3077" s="17"/>
      <c r="AU3077" s="17"/>
      <c r="AV3077" s="17"/>
      <c r="AW3077" s="17"/>
      <c r="AX3077" s="17"/>
      <c r="AY3077" s="17"/>
      <c r="AZ3077" s="17"/>
      <c r="BA3077" s="17"/>
      <c r="BB3077" s="17"/>
      <c r="BC3077" s="17"/>
      <c r="BD3077" s="17"/>
    </row>
    <row r="3078" spans="1:56" ht="12.75" customHeight="1">
      <c r="A3078" s="405"/>
      <c r="B3078" s="406"/>
      <c r="C3078" s="179">
        <v>2012</v>
      </c>
      <c r="D3078" s="184" t="s">
        <v>9583</v>
      </c>
      <c r="E3078" s="179" t="s">
        <v>24</v>
      </c>
      <c r="F3078" s="179" t="s">
        <v>23</v>
      </c>
      <c r="G3078" s="179" t="s">
        <v>9584</v>
      </c>
      <c r="H3078" s="179" t="s">
        <v>7852</v>
      </c>
      <c r="I3078" s="179" t="s">
        <v>9585</v>
      </c>
      <c r="J3078" s="179" t="s">
        <v>9586</v>
      </c>
      <c r="K3078" s="186">
        <v>4809820</v>
      </c>
      <c r="L3078" s="179" t="s">
        <v>5127</v>
      </c>
      <c r="M3078" s="187" t="s">
        <v>9587</v>
      </c>
      <c r="N3078" s="245"/>
      <c r="O3078" s="253"/>
      <c r="P3078" s="253"/>
      <c r="Q3078" s="253"/>
      <c r="R3078" s="253"/>
      <c r="S3078" s="253"/>
      <c r="T3078" s="253"/>
      <c r="U3078" s="253"/>
      <c r="V3078" s="253"/>
      <c r="W3078" s="253"/>
      <c r="X3078" s="253"/>
      <c r="Y3078" s="253"/>
      <c r="Z3078" s="253"/>
      <c r="AA3078" s="253"/>
      <c r="AB3078" s="253"/>
      <c r="AC3078" s="253"/>
      <c r="AD3078" s="253"/>
      <c r="AE3078" s="253"/>
      <c r="AF3078" s="253"/>
      <c r="AG3078" s="253"/>
      <c r="AH3078" s="253"/>
      <c r="AI3078" s="253"/>
      <c r="AJ3078" s="253"/>
      <c r="AK3078" s="253"/>
      <c r="AL3078" s="253"/>
      <c r="AM3078" s="253"/>
      <c r="AN3078" s="253"/>
      <c r="AO3078" s="17"/>
      <c r="AP3078" s="17"/>
      <c r="AQ3078" s="17"/>
      <c r="AR3078" s="17"/>
      <c r="AS3078" s="17"/>
      <c r="AT3078" s="17"/>
      <c r="AU3078" s="17"/>
      <c r="AV3078" s="17"/>
      <c r="AW3078" s="17"/>
      <c r="AX3078" s="17"/>
      <c r="AY3078" s="17"/>
      <c r="AZ3078" s="17"/>
      <c r="BA3078" s="17"/>
      <c r="BB3078" s="17"/>
      <c r="BC3078" s="17"/>
      <c r="BD3078" s="17"/>
    </row>
    <row r="3079" spans="1:56" ht="12.75" customHeight="1">
      <c r="A3079" s="405"/>
      <c r="B3079" s="406"/>
      <c r="C3079" s="182">
        <v>2012</v>
      </c>
      <c r="D3079" s="180" t="s">
        <v>5521</v>
      </c>
      <c r="E3079" s="182" t="s">
        <v>5522</v>
      </c>
      <c r="F3079" s="182" t="s">
        <v>96</v>
      </c>
      <c r="G3079" s="182" t="s">
        <v>9588</v>
      </c>
      <c r="H3079" s="182" t="s">
        <v>7626</v>
      </c>
      <c r="I3079" s="182" t="s">
        <v>9605</v>
      </c>
      <c r="J3079" s="216" t="s">
        <v>8166</v>
      </c>
      <c r="K3079" s="179"/>
      <c r="L3079" s="182" t="s">
        <v>8167</v>
      </c>
      <c r="M3079" s="187"/>
      <c r="N3079" s="245"/>
      <c r="O3079" s="253"/>
      <c r="P3079" s="253"/>
      <c r="Q3079" s="253"/>
      <c r="R3079" s="253"/>
      <c r="S3079" s="253"/>
      <c r="T3079" s="253"/>
      <c r="U3079" s="253"/>
      <c r="V3079" s="253"/>
      <c r="W3079" s="253"/>
      <c r="X3079" s="253"/>
      <c r="Y3079" s="253"/>
      <c r="Z3079" s="253"/>
      <c r="AA3079" s="253"/>
      <c r="AB3079" s="253"/>
      <c r="AC3079" s="253"/>
      <c r="AD3079" s="253"/>
      <c r="AE3079" s="253"/>
      <c r="AF3079" s="253"/>
      <c r="AG3079" s="253"/>
      <c r="AH3079" s="253"/>
      <c r="AI3079" s="253"/>
      <c r="AJ3079" s="253"/>
      <c r="AK3079" s="253"/>
      <c r="AL3079" s="253"/>
      <c r="AM3079" s="253"/>
      <c r="AN3079" s="253"/>
      <c r="AO3079" s="17"/>
      <c r="AP3079" s="17"/>
      <c r="AQ3079" s="17"/>
      <c r="AR3079" s="17"/>
      <c r="AS3079" s="17"/>
      <c r="AT3079" s="17"/>
      <c r="AU3079" s="17"/>
      <c r="AV3079" s="17"/>
      <c r="AW3079" s="17"/>
      <c r="AX3079" s="17"/>
      <c r="AY3079" s="17"/>
      <c r="AZ3079" s="17"/>
      <c r="BA3079" s="17"/>
      <c r="BB3079" s="17"/>
      <c r="BC3079" s="17"/>
      <c r="BD3079" s="17"/>
    </row>
    <row r="3080" spans="1:56" ht="12.75" customHeight="1">
      <c r="A3080" s="405"/>
      <c r="B3080" s="406"/>
      <c r="C3080" s="179">
        <v>2013</v>
      </c>
      <c r="D3080" s="184" t="s">
        <v>5523</v>
      </c>
      <c r="E3080" s="179" t="s">
        <v>5524</v>
      </c>
      <c r="F3080" s="182" t="s">
        <v>96</v>
      </c>
      <c r="G3080" s="449" t="s">
        <v>10980</v>
      </c>
      <c r="H3080" s="179" t="s">
        <v>4569</v>
      </c>
      <c r="I3080" s="445" t="s">
        <v>10981</v>
      </c>
      <c r="J3080" s="182" t="s">
        <v>5525</v>
      </c>
      <c r="K3080" s="186">
        <v>4810770</v>
      </c>
      <c r="L3080" s="186" t="s">
        <v>9589</v>
      </c>
      <c r="M3080" s="187"/>
      <c r="N3080" s="245"/>
      <c r="O3080" s="253"/>
      <c r="P3080" s="253"/>
      <c r="Q3080" s="253"/>
      <c r="R3080" s="253"/>
      <c r="S3080" s="253"/>
      <c r="T3080" s="253"/>
      <c r="U3080" s="253"/>
      <c r="V3080" s="253"/>
      <c r="W3080" s="253"/>
      <c r="X3080" s="253"/>
      <c r="Y3080" s="253"/>
      <c r="Z3080" s="253"/>
      <c r="AA3080" s="253"/>
      <c r="AB3080" s="253"/>
      <c r="AC3080" s="253"/>
      <c r="AD3080" s="253"/>
      <c r="AE3080" s="253"/>
      <c r="AF3080" s="253"/>
      <c r="AG3080" s="253"/>
      <c r="AH3080" s="253"/>
      <c r="AI3080" s="253"/>
      <c r="AJ3080" s="253"/>
      <c r="AK3080" s="253"/>
      <c r="AL3080" s="253"/>
      <c r="AM3080" s="253"/>
      <c r="AN3080" s="253"/>
      <c r="AO3080" s="17"/>
      <c r="AP3080" s="17"/>
      <c r="AQ3080" s="17"/>
      <c r="AR3080" s="17"/>
      <c r="AS3080" s="17"/>
      <c r="AT3080" s="17"/>
      <c r="AU3080" s="17"/>
      <c r="AV3080" s="17"/>
      <c r="AW3080" s="17"/>
      <c r="AX3080" s="17"/>
      <c r="AY3080" s="17"/>
      <c r="AZ3080" s="17"/>
      <c r="BA3080" s="17"/>
      <c r="BB3080" s="17"/>
      <c r="BC3080" s="17"/>
      <c r="BD3080" s="17"/>
    </row>
    <row r="3081" spans="1:56" ht="12.75" customHeight="1">
      <c r="A3081" s="405"/>
      <c r="B3081" s="406"/>
      <c r="C3081" s="179">
        <v>2014</v>
      </c>
      <c r="D3081" s="207" t="s">
        <v>9590</v>
      </c>
      <c r="E3081" s="179" t="s">
        <v>10985</v>
      </c>
      <c r="F3081" s="179" t="s">
        <v>96</v>
      </c>
      <c r="G3081" s="179" t="s">
        <v>9591</v>
      </c>
      <c r="H3081" s="179" t="s">
        <v>4656</v>
      </c>
      <c r="I3081" s="179" t="s">
        <v>9606</v>
      </c>
      <c r="J3081" s="216" t="s">
        <v>8166</v>
      </c>
      <c r="K3081" s="186">
        <v>45811520</v>
      </c>
      <c r="L3081" s="182" t="s">
        <v>8167</v>
      </c>
      <c r="M3081" s="187"/>
      <c r="N3081" s="245"/>
      <c r="O3081" s="253"/>
      <c r="P3081" s="253"/>
      <c r="Q3081" s="253"/>
      <c r="R3081" s="253"/>
      <c r="S3081" s="253"/>
      <c r="T3081" s="253"/>
      <c r="U3081" s="253"/>
      <c r="V3081" s="253"/>
      <c r="W3081" s="253"/>
      <c r="X3081" s="253"/>
      <c r="Y3081" s="253"/>
      <c r="Z3081" s="253"/>
      <c r="AA3081" s="253"/>
      <c r="AB3081" s="253"/>
      <c r="AC3081" s="253"/>
      <c r="AD3081" s="253"/>
      <c r="AE3081" s="253"/>
      <c r="AF3081" s="253"/>
      <c r="AG3081" s="253"/>
      <c r="AH3081" s="253"/>
      <c r="AI3081" s="253"/>
      <c r="AJ3081" s="253"/>
      <c r="AK3081" s="253"/>
      <c r="AL3081" s="253"/>
      <c r="AM3081" s="253"/>
      <c r="AN3081" s="253"/>
      <c r="AO3081" s="17"/>
      <c r="AP3081" s="17"/>
      <c r="AQ3081" s="17"/>
      <c r="AR3081" s="17"/>
      <c r="AS3081" s="17"/>
      <c r="AT3081" s="17"/>
      <c r="AU3081" s="17"/>
      <c r="AV3081" s="17"/>
      <c r="AW3081" s="17"/>
      <c r="AX3081" s="17"/>
      <c r="AY3081" s="17"/>
      <c r="AZ3081" s="17"/>
      <c r="BA3081" s="17"/>
      <c r="BB3081" s="17"/>
      <c r="BC3081" s="17"/>
      <c r="BD3081" s="17"/>
    </row>
    <row r="3082" spans="1:56" ht="12.75" customHeight="1">
      <c r="A3082" s="405"/>
      <c r="B3082" s="406"/>
      <c r="C3082" s="179">
        <v>2014</v>
      </c>
      <c r="D3082" s="184" t="s">
        <v>9592</v>
      </c>
      <c r="E3082" s="179" t="s">
        <v>9593</v>
      </c>
      <c r="F3082" s="179" t="s">
        <v>96</v>
      </c>
      <c r="G3082" s="179" t="s">
        <v>9594</v>
      </c>
      <c r="H3082" s="179" t="s">
        <v>4548</v>
      </c>
      <c r="I3082" s="186" t="s">
        <v>9608</v>
      </c>
      <c r="J3082" s="186" t="s">
        <v>9595</v>
      </c>
      <c r="K3082" s="186">
        <v>4811010</v>
      </c>
      <c r="L3082" s="186" t="s">
        <v>9596</v>
      </c>
      <c r="M3082" s="187"/>
      <c r="N3082" s="245"/>
      <c r="O3082" s="253"/>
      <c r="P3082" s="253"/>
      <c r="Q3082" s="253"/>
      <c r="R3082" s="253"/>
      <c r="S3082" s="253"/>
      <c r="T3082" s="253"/>
      <c r="U3082" s="253"/>
      <c r="V3082" s="253"/>
      <c r="W3082" s="253"/>
      <c r="X3082" s="253"/>
      <c r="Y3082" s="253"/>
      <c r="Z3082" s="253"/>
      <c r="AA3082" s="253"/>
      <c r="AB3082" s="253"/>
      <c r="AC3082" s="253"/>
      <c r="AD3082" s="253"/>
      <c r="AE3082" s="253"/>
      <c r="AF3082" s="253"/>
      <c r="AG3082" s="253"/>
      <c r="AH3082" s="253"/>
      <c r="AI3082" s="253"/>
      <c r="AJ3082" s="253"/>
      <c r="AK3082" s="253"/>
      <c r="AL3082" s="253"/>
      <c r="AM3082" s="253"/>
      <c r="AN3082" s="253"/>
      <c r="AO3082" s="17"/>
      <c r="AP3082" s="17"/>
      <c r="AQ3082" s="17"/>
      <c r="AR3082" s="17"/>
      <c r="AS3082" s="17"/>
      <c r="AT3082" s="17"/>
      <c r="AU3082" s="17"/>
      <c r="AV3082" s="17"/>
      <c r="AW3082" s="17"/>
      <c r="AX3082" s="17"/>
      <c r="AY3082" s="17"/>
      <c r="AZ3082" s="17"/>
      <c r="BA3082" s="17"/>
      <c r="BB3082" s="17"/>
      <c r="BC3082" s="17"/>
      <c r="BD3082" s="17"/>
    </row>
    <row r="3083" spans="1:56" ht="12.75" customHeight="1">
      <c r="A3083" s="405"/>
      <c r="B3083" s="406"/>
      <c r="C3083" s="179">
        <v>2013</v>
      </c>
      <c r="D3083" s="184" t="s">
        <v>9597</v>
      </c>
      <c r="E3083" s="179" t="s">
        <v>9598</v>
      </c>
      <c r="F3083" s="179" t="s">
        <v>96</v>
      </c>
      <c r="G3083" s="179" t="s">
        <v>9599</v>
      </c>
      <c r="H3083" s="179" t="s">
        <v>98</v>
      </c>
      <c r="I3083" s="186" t="s">
        <v>9607</v>
      </c>
      <c r="J3083" s="186" t="s">
        <v>9600</v>
      </c>
      <c r="K3083" s="186">
        <v>4811640</v>
      </c>
      <c r="L3083" s="186" t="s">
        <v>5186</v>
      </c>
      <c r="M3083" s="187"/>
      <c r="N3083" s="245"/>
      <c r="O3083" s="253"/>
      <c r="P3083" s="253"/>
      <c r="Q3083" s="253"/>
      <c r="R3083" s="253"/>
      <c r="S3083" s="253"/>
      <c r="T3083" s="253"/>
      <c r="U3083" s="253"/>
      <c r="V3083" s="253"/>
      <c r="W3083" s="253"/>
      <c r="X3083" s="253"/>
      <c r="Y3083" s="253"/>
      <c r="Z3083" s="253"/>
      <c r="AA3083" s="253"/>
      <c r="AB3083" s="253"/>
      <c r="AC3083" s="253"/>
      <c r="AD3083" s="253"/>
      <c r="AE3083" s="253"/>
      <c r="AF3083" s="253"/>
      <c r="AG3083" s="253"/>
      <c r="AH3083" s="253"/>
      <c r="AI3083" s="253"/>
      <c r="AJ3083" s="253"/>
      <c r="AK3083" s="253"/>
      <c r="AL3083" s="253"/>
      <c r="AM3083" s="253"/>
      <c r="AN3083" s="253"/>
      <c r="AO3083" s="17"/>
      <c r="AP3083" s="17"/>
      <c r="AQ3083" s="17"/>
      <c r="AR3083" s="17"/>
      <c r="AS3083" s="17"/>
      <c r="AT3083" s="17"/>
      <c r="AU3083" s="17"/>
      <c r="AV3083" s="17"/>
      <c r="AW3083" s="17"/>
      <c r="AX3083" s="17"/>
      <c r="AY3083" s="17"/>
      <c r="AZ3083" s="17"/>
      <c r="BA3083" s="17"/>
      <c r="BB3083" s="17"/>
      <c r="BC3083" s="17"/>
      <c r="BD3083" s="17"/>
    </row>
    <row r="3084" spans="1:56" ht="12.75" customHeight="1">
      <c r="A3084" s="405"/>
      <c r="B3084" s="406"/>
      <c r="C3084" s="179">
        <v>2014</v>
      </c>
      <c r="D3084" s="184" t="s">
        <v>10975</v>
      </c>
      <c r="E3084" s="179" t="s">
        <v>10976</v>
      </c>
      <c r="F3084" s="179" t="s">
        <v>96</v>
      </c>
      <c r="G3084" s="179" t="s">
        <v>10982</v>
      </c>
      <c r="H3084" s="179" t="s">
        <v>246</v>
      </c>
      <c r="I3084" s="186" t="s">
        <v>10983</v>
      </c>
      <c r="J3084" s="186"/>
      <c r="K3084" s="186"/>
      <c r="L3084" s="186"/>
      <c r="M3084" s="187"/>
      <c r="N3084" s="245"/>
      <c r="O3084" s="253"/>
      <c r="P3084" s="253"/>
      <c r="Q3084" s="253"/>
      <c r="R3084" s="253"/>
      <c r="S3084" s="253"/>
      <c r="T3084" s="253"/>
      <c r="U3084" s="253"/>
      <c r="V3084" s="253"/>
      <c r="W3084" s="253"/>
      <c r="X3084" s="253"/>
      <c r="Y3084" s="253"/>
      <c r="Z3084" s="253"/>
      <c r="AA3084" s="253"/>
      <c r="AB3084" s="253"/>
      <c r="AC3084" s="253"/>
      <c r="AD3084" s="253"/>
      <c r="AE3084" s="253"/>
      <c r="AF3084" s="253"/>
      <c r="AG3084" s="253"/>
      <c r="AH3084" s="253"/>
      <c r="AI3084" s="253"/>
      <c r="AJ3084" s="253"/>
      <c r="AK3084" s="253"/>
      <c r="AL3084" s="253"/>
      <c r="AM3084" s="253"/>
      <c r="AN3084" s="253"/>
      <c r="AO3084" s="17"/>
      <c r="AP3084" s="17"/>
      <c r="AQ3084" s="17"/>
      <c r="AR3084" s="17"/>
      <c r="AS3084" s="17"/>
      <c r="AT3084" s="17"/>
      <c r="AU3084" s="17"/>
      <c r="AV3084" s="17"/>
      <c r="AW3084" s="17"/>
      <c r="AX3084" s="17"/>
      <c r="AY3084" s="17"/>
      <c r="AZ3084" s="17"/>
      <c r="BA3084" s="17"/>
      <c r="BB3084" s="17"/>
      <c r="BC3084" s="17"/>
      <c r="BD3084" s="17"/>
    </row>
    <row r="3085" spans="1:56" s="44" customFormat="1" ht="12.75" customHeight="1">
      <c r="A3085" s="405" t="s">
        <v>1096</v>
      </c>
      <c r="B3085" s="406"/>
      <c r="C3085" s="179">
        <v>2015</v>
      </c>
      <c r="D3085" s="184" t="s">
        <v>9241</v>
      </c>
      <c r="E3085" s="179" t="s">
        <v>24</v>
      </c>
      <c r="F3085" s="179" t="s">
        <v>23</v>
      </c>
      <c r="G3085" s="179" t="s">
        <v>9601</v>
      </c>
      <c r="H3085" s="179">
        <v>131</v>
      </c>
      <c r="I3085" s="186" t="s">
        <v>10304</v>
      </c>
      <c r="J3085" s="186" t="s">
        <v>9602</v>
      </c>
      <c r="K3085" s="186">
        <v>5018380</v>
      </c>
      <c r="L3085" s="186" t="s">
        <v>5127</v>
      </c>
      <c r="M3085" s="187" t="s">
        <v>9603</v>
      </c>
      <c r="N3085" s="245"/>
      <c r="O3085" s="253"/>
      <c r="P3085" s="253"/>
      <c r="Q3085" s="253"/>
      <c r="R3085" s="253"/>
      <c r="S3085" s="253"/>
      <c r="T3085" s="253"/>
      <c r="U3085" s="253"/>
      <c r="V3085" s="253"/>
      <c r="W3085" s="253"/>
      <c r="X3085" s="253"/>
      <c r="Y3085" s="253"/>
      <c r="Z3085" s="253"/>
      <c r="AA3085" s="253"/>
      <c r="AB3085" s="253"/>
      <c r="AC3085" s="253"/>
      <c r="AD3085" s="253"/>
      <c r="AE3085" s="253"/>
      <c r="AF3085" s="253"/>
      <c r="AG3085" s="253"/>
      <c r="AH3085" s="253"/>
      <c r="AI3085" s="253"/>
      <c r="AJ3085" s="253"/>
      <c r="AK3085" s="253"/>
      <c r="AL3085" s="253"/>
      <c r="AM3085" s="253"/>
      <c r="AN3085" s="253"/>
      <c r="AO3085" s="43"/>
      <c r="AP3085" s="43"/>
      <c r="AQ3085" s="43"/>
      <c r="AR3085" s="43"/>
      <c r="AS3085" s="43"/>
      <c r="AT3085" s="43"/>
      <c r="AU3085" s="43"/>
      <c r="AV3085" s="43"/>
      <c r="AW3085" s="43"/>
      <c r="AX3085" s="43"/>
      <c r="AY3085" s="43"/>
      <c r="AZ3085" s="43"/>
      <c r="BA3085" s="43"/>
      <c r="BB3085" s="43"/>
      <c r="BC3085" s="43"/>
      <c r="BD3085" s="43"/>
    </row>
    <row r="3086" spans="1:56" s="44" customFormat="1" ht="12.75" customHeight="1">
      <c r="A3086" s="405"/>
      <c r="B3086" s="406"/>
      <c r="C3086" s="179">
        <v>2015</v>
      </c>
      <c r="D3086" s="184" t="s">
        <v>8016</v>
      </c>
      <c r="E3086" s="179" t="s">
        <v>10302</v>
      </c>
      <c r="F3086" s="179" t="s">
        <v>23</v>
      </c>
      <c r="G3086" s="179" t="s">
        <v>10303</v>
      </c>
      <c r="H3086" s="179"/>
      <c r="I3086" s="186" t="s">
        <v>10306</v>
      </c>
      <c r="J3086" s="1" t="s">
        <v>10307</v>
      </c>
      <c r="K3086" s="424" t="s">
        <v>10308</v>
      </c>
      <c r="L3086" s="186" t="s">
        <v>9036</v>
      </c>
      <c r="M3086" s="187"/>
      <c r="N3086" s="245"/>
      <c r="O3086" s="253"/>
      <c r="P3086" s="253"/>
      <c r="Q3086" s="253"/>
      <c r="R3086" s="253"/>
      <c r="S3086" s="253"/>
      <c r="T3086" s="253"/>
      <c r="U3086" s="253"/>
      <c r="V3086" s="253"/>
      <c r="W3086" s="253"/>
      <c r="X3086" s="253"/>
      <c r="Y3086" s="253"/>
      <c r="Z3086" s="253"/>
      <c r="AA3086" s="253"/>
      <c r="AB3086" s="253"/>
      <c r="AC3086" s="253"/>
      <c r="AD3086" s="253"/>
      <c r="AE3086" s="253"/>
      <c r="AF3086" s="253"/>
      <c r="AG3086" s="253"/>
      <c r="AH3086" s="253"/>
      <c r="AI3086" s="253"/>
      <c r="AJ3086" s="253"/>
      <c r="AK3086" s="253"/>
      <c r="AL3086" s="253"/>
      <c r="AM3086" s="253"/>
      <c r="AN3086" s="253"/>
      <c r="AO3086" s="43"/>
      <c r="AP3086" s="43"/>
      <c r="AQ3086" s="43"/>
      <c r="AR3086" s="43"/>
      <c r="AS3086" s="43"/>
      <c r="AT3086" s="43"/>
      <c r="AU3086" s="43"/>
      <c r="AV3086" s="43"/>
      <c r="AW3086" s="43"/>
      <c r="AX3086" s="43"/>
      <c r="AY3086" s="43"/>
      <c r="AZ3086" s="43"/>
      <c r="BA3086" s="43"/>
      <c r="BB3086" s="43"/>
      <c r="BC3086" s="43"/>
      <c r="BD3086" s="43"/>
    </row>
    <row r="3087" spans="1:56" s="44" customFormat="1" ht="12.75" customHeight="1">
      <c r="A3087" s="930" t="s">
        <v>1099</v>
      </c>
      <c r="B3087" s="931"/>
      <c r="C3087" s="179">
        <v>2015</v>
      </c>
      <c r="D3087" s="184" t="s">
        <v>836</v>
      </c>
      <c r="E3087" s="179" t="s">
        <v>829</v>
      </c>
      <c r="F3087" s="179" t="s">
        <v>23</v>
      </c>
      <c r="G3087" s="179"/>
      <c r="H3087" s="179"/>
      <c r="I3087" s="186"/>
      <c r="J3087" s="186" t="s">
        <v>9604</v>
      </c>
      <c r="K3087" s="186"/>
      <c r="L3087" s="186" t="s">
        <v>9036</v>
      </c>
      <c r="M3087" s="187"/>
      <c r="N3087" s="207"/>
      <c r="O3087" s="253"/>
      <c r="P3087" s="253"/>
      <c r="Q3087" s="253"/>
      <c r="R3087" s="253"/>
      <c r="S3087" s="253"/>
      <c r="T3087" s="253"/>
      <c r="U3087" s="253"/>
      <c r="V3087" s="253"/>
      <c r="W3087" s="253"/>
      <c r="X3087" s="253"/>
      <c r="Y3087" s="253"/>
      <c r="Z3087" s="253"/>
      <c r="AA3087" s="253"/>
      <c r="AB3087" s="253"/>
      <c r="AC3087" s="253"/>
      <c r="AD3087" s="253"/>
      <c r="AE3087" s="253"/>
      <c r="AF3087" s="253"/>
      <c r="AG3087" s="253"/>
      <c r="AH3087" s="253"/>
      <c r="AI3087" s="253"/>
      <c r="AJ3087" s="253"/>
      <c r="AK3087" s="253"/>
      <c r="AL3087" s="253"/>
      <c r="AM3087" s="253"/>
      <c r="AN3087" s="253"/>
      <c r="AO3087" s="43"/>
      <c r="AP3087" s="43"/>
      <c r="AQ3087" s="43"/>
      <c r="AR3087" s="43"/>
      <c r="AS3087" s="43"/>
      <c r="AT3087" s="43"/>
      <c r="AU3087" s="43"/>
      <c r="AV3087" s="43"/>
      <c r="AW3087" s="43"/>
      <c r="AX3087" s="43"/>
      <c r="AY3087" s="43"/>
      <c r="AZ3087" s="43"/>
      <c r="BA3087" s="43"/>
      <c r="BB3087" s="43"/>
      <c r="BC3087" s="43"/>
      <c r="BD3087" s="43"/>
    </row>
    <row r="3088" spans="1:56" s="44" customFormat="1" ht="12.75" customHeight="1">
      <c r="A3088" s="666"/>
      <c r="B3088" s="667"/>
      <c r="C3088" s="179">
        <v>2016</v>
      </c>
      <c r="D3088" s="180" t="s">
        <v>9816</v>
      </c>
      <c r="E3088" s="182" t="s">
        <v>9817</v>
      </c>
      <c r="F3088" s="182" t="s">
        <v>96</v>
      </c>
      <c r="G3088" s="182" t="s">
        <v>9818</v>
      </c>
      <c r="H3088" s="182" t="s">
        <v>246</v>
      </c>
      <c r="I3088" s="195" t="s">
        <v>9819</v>
      </c>
      <c r="J3088" s="195" t="s">
        <v>9820</v>
      </c>
      <c r="K3088" s="195">
        <v>4812010</v>
      </c>
      <c r="L3088" s="195" t="s">
        <v>5378</v>
      </c>
      <c r="M3088" s="187"/>
      <c r="N3088" s="207"/>
      <c r="O3088" s="253"/>
      <c r="P3088" s="253"/>
      <c r="Q3088" s="253"/>
      <c r="R3088" s="253"/>
      <c r="S3088" s="253"/>
      <c r="T3088" s="253"/>
      <c r="U3088" s="253"/>
      <c r="V3088" s="253"/>
      <c r="W3088" s="253"/>
      <c r="X3088" s="253"/>
      <c r="Y3088" s="253"/>
      <c r="Z3088" s="253"/>
      <c r="AA3088" s="253"/>
      <c r="AB3088" s="253"/>
      <c r="AC3088" s="253"/>
      <c r="AD3088" s="253"/>
      <c r="AE3088" s="253"/>
      <c r="AF3088" s="253"/>
      <c r="AG3088" s="253"/>
      <c r="AH3088" s="253"/>
      <c r="AI3088" s="253"/>
      <c r="AJ3088" s="253"/>
      <c r="AK3088" s="253"/>
      <c r="AL3088" s="253"/>
      <c r="AM3088" s="253"/>
      <c r="AN3088" s="253"/>
      <c r="AO3088" s="43"/>
      <c r="AP3088" s="43"/>
      <c r="AQ3088" s="43"/>
      <c r="AR3088" s="43"/>
      <c r="AS3088" s="43"/>
      <c r="AT3088" s="43"/>
      <c r="AU3088" s="43"/>
      <c r="AV3088" s="43"/>
      <c r="AW3088" s="43"/>
      <c r="AX3088" s="43"/>
      <c r="AY3088" s="43"/>
      <c r="AZ3088" s="43"/>
      <c r="BA3088" s="43"/>
      <c r="BB3088" s="43"/>
      <c r="BC3088" s="43"/>
      <c r="BD3088" s="43"/>
    </row>
    <row r="3089" spans="1:56" s="44" customFormat="1" ht="12.75" customHeight="1">
      <c r="A3089" s="666"/>
      <c r="B3089" s="667"/>
      <c r="C3089" s="182">
        <v>2016</v>
      </c>
      <c r="D3089" s="184" t="s">
        <v>5369</v>
      </c>
      <c r="E3089" s="179" t="s">
        <v>9722</v>
      </c>
      <c r="F3089" s="179" t="s">
        <v>96</v>
      </c>
      <c r="G3089" s="179" t="s">
        <v>9723</v>
      </c>
      <c r="H3089" s="179" t="s">
        <v>5372</v>
      </c>
      <c r="I3089" s="186" t="s">
        <v>9724</v>
      </c>
      <c r="J3089" s="186" t="s">
        <v>5322</v>
      </c>
      <c r="K3089" s="186">
        <v>4812260</v>
      </c>
      <c r="L3089" s="186" t="s">
        <v>8015</v>
      </c>
      <c r="M3089" s="187"/>
      <c r="N3089" s="207"/>
      <c r="O3089" s="253"/>
      <c r="P3089" s="253"/>
      <c r="Q3089" s="253"/>
      <c r="R3089" s="253"/>
      <c r="S3089" s="253"/>
      <c r="T3089" s="253"/>
      <c r="U3089" s="253"/>
      <c r="V3089" s="253"/>
      <c r="W3089" s="253"/>
      <c r="X3089" s="253"/>
      <c r="Y3089" s="253"/>
      <c r="Z3089" s="253"/>
      <c r="AA3089" s="253"/>
      <c r="AB3089" s="253"/>
      <c r="AC3089" s="253"/>
      <c r="AD3089" s="253"/>
      <c r="AE3089" s="253"/>
      <c r="AF3089" s="253"/>
      <c r="AG3089" s="253"/>
      <c r="AH3089" s="253"/>
      <c r="AI3089" s="253"/>
      <c r="AJ3089" s="253"/>
      <c r="AK3089" s="253"/>
      <c r="AL3089" s="253"/>
      <c r="AM3089" s="253"/>
      <c r="AN3089" s="253"/>
      <c r="AO3089" s="43"/>
      <c r="AP3089" s="43"/>
      <c r="AQ3089" s="43"/>
      <c r="AR3089" s="43"/>
      <c r="AS3089" s="43"/>
      <c r="AT3089" s="43"/>
      <c r="AU3089" s="43"/>
      <c r="AV3089" s="43"/>
      <c r="AW3089" s="43"/>
      <c r="AX3089" s="43"/>
      <c r="AY3089" s="43"/>
      <c r="AZ3089" s="43"/>
      <c r="BA3089" s="43"/>
      <c r="BB3089" s="43"/>
      <c r="BC3089" s="43"/>
      <c r="BD3089" s="43"/>
    </row>
    <row r="3090" spans="1:56" s="44" customFormat="1" ht="12.75" customHeight="1">
      <c r="A3090" s="666"/>
      <c r="B3090" s="667"/>
      <c r="C3090" s="182">
        <v>2017</v>
      </c>
      <c r="D3090" s="184" t="s">
        <v>10986</v>
      </c>
      <c r="E3090" s="179" t="s">
        <v>10987</v>
      </c>
      <c r="F3090" s="179" t="s">
        <v>96</v>
      </c>
      <c r="G3090" s="179"/>
      <c r="H3090" s="179"/>
      <c r="I3090" s="186"/>
      <c r="J3090" s="186"/>
      <c r="K3090" s="186"/>
      <c r="L3090" s="186"/>
      <c r="M3090" s="187"/>
      <c r="N3090" s="207"/>
      <c r="O3090" s="253"/>
      <c r="P3090" s="253"/>
      <c r="Q3090" s="253"/>
      <c r="R3090" s="253"/>
      <c r="S3090" s="253"/>
      <c r="T3090" s="253"/>
      <c r="U3090" s="253"/>
      <c r="V3090" s="253"/>
      <c r="W3090" s="253"/>
      <c r="X3090" s="253"/>
      <c r="Y3090" s="253"/>
      <c r="Z3090" s="253"/>
      <c r="AA3090" s="253"/>
      <c r="AB3090" s="253"/>
      <c r="AC3090" s="253"/>
      <c r="AD3090" s="253"/>
      <c r="AE3090" s="253"/>
      <c r="AF3090" s="253"/>
      <c r="AG3090" s="253"/>
      <c r="AH3090" s="253"/>
      <c r="AI3090" s="253"/>
      <c r="AJ3090" s="253"/>
      <c r="AK3090" s="253"/>
      <c r="AL3090" s="253"/>
      <c r="AM3090" s="253"/>
      <c r="AN3090" s="253"/>
      <c r="AO3090" s="43"/>
      <c r="AP3090" s="43"/>
      <c r="AQ3090" s="43"/>
      <c r="AR3090" s="43"/>
      <c r="AS3090" s="43"/>
      <c r="AT3090" s="43"/>
      <c r="AU3090" s="43"/>
      <c r="AV3090" s="43"/>
      <c r="AW3090" s="43"/>
      <c r="AX3090" s="43"/>
      <c r="AY3090" s="43"/>
      <c r="AZ3090" s="43"/>
      <c r="BA3090" s="43"/>
      <c r="BB3090" s="43"/>
      <c r="BC3090" s="43"/>
      <c r="BD3090" s="43"/>
    </row>
    <row r="3091" spans="1:56" s="44" customFormat="1" ht="12.75" customHeight="1">
      <c r="A3091" s="241"/>
      <c r="B3091" s="380"/>
      <c r="C3091" s="182">
        <v>2017</v>
      </c>
      <c r="D3091" s="184" t="s">
        <v>10988</v>
      </c>
      <c r="E3091" s="204" t="s">
        <v>10966</v>
      </c>
      <c r="F3091" s="204" t="s">
        <v>96</v>
      </c>
      <c r="G3091" s="204"/>
      <c r="H3091" s="204"/>
      <c r="I3091" s="204"/>
      <c r="J3091" s="204"/>
      <c r="K3091" s="424"/>
      <c r="L3091" s="182"/>
      <c r="M3091" s="215"/>
      <c r="N3091" s="207"/>
      <c r="O3091" s="253"/>
      <c r="P3091" s="253"/>
      <c r="Q3091" s="253"/>
      <c r="R3091" s="253"/>
      <c r="S3091" s="253"/>
      <c r="T3091" s="253"/>
      <c r="U3091" s="253"/>
      <c r="V3091" s="253"/>
      <c r="W3091" s="253"/>
      <c r="X3091" s="253"/>
      <c r="Y3091" s="253"/>
      <c r="Z3091" s="253"/>
      <c r="AA3091" s="253"/>
      <c r="AB3091" s="253"/>
      <c r="AC3091" s="253"/>
      <c r="AD3091" s="253"/>
      <c r="AE3091" s="253"/>
      <c r="AF3091" s="253"/>
      <c r="AG3091" s="253"/>
      <c r="AH3091" s="253"/>
      <c r="AI3091" s="253"/>
      <c r="AJ3091" s="253"/>
      <c r="AK3091" s="253"/>
      <c r="AL3091" s="253"/>
      <c r="AM3091" s="253"/>
      <c r="AN3091" s="253"/>
      <c r="AO3091" s="43"/>
      <c r="AP3091" s="43"/>
      <c r="AQ3091" s="43"/>
      <c r="AR3091" s="43"/>
      <c r="AS3091" s="43"/>
      <c r="AT3091" s="43"/>
      <c r="AU3091" s="43"/>
      <c r="AV3091" s="43"/>
      <c r="AW3091" s="43"/>
      <c r="AX3091" s="43"/>
      <c r="AY3091" s="43"/>
      <c r="AZ3091" s="43"/>
      <c r="BA3091" s="43"/>
      <c r="BB3091" s="43"/>
      <c r="BC3091" s="43"/>
      <c r="BD3091" s="43"/>
    </row>
    <row r="3092" spans="1:56" s="44" customFormat="1" ht="12.75" customHeight="1">
      <c r="A3092" s="241"/>
      <c r="B3092" s="380"/>
      <c r="C3092" s="182">
        <v>2017</v>
      </c>
      <c r="D3092" s="184" t="s">
        <v>10989</v>
      </c>
      <c r="E3092" s="204" t="s">
        <v>10992</v>
      </c>
      <c r="F3092" s="204" t="s">
        <v>96</v>
      </c>
      <c r="G3092" s="204"/>
      <c r="H3092" s="204"/>
      <c r="I3092" s="204"/>
      <c r="J3092" s="204"/>
      <c r="K3092" s="424"/>
      <c r="L3092" s="182"/>
      <c r="M3092" s="215"/>
      <c r="N3092" s="207"/>
      <c r="O3092" s="253"/>
      <c r="P3092" s="253"/>
      <c r="Q3092" s="253"/>
      <c r="R3092" s="253"/>
      <c r="S3092" s="253"/>
      <c r="T3092" s="253"/>
      <c r="U3092" s="253"/>
      <c r="V3092" s="253"/>
      <c r="W3092" s="253"/>
      <c r="X3092" s="253"/>
      <c r="Y3092" s="253"/>
      <c r="Z3092" s="253"/>
      <c r="AA3092" s="253"/>
      <c r="AB3092" s="253"/>
      <c r="AC3092" s="253"/>
      <c r="AD3092" s="253"/>
      <c r="AE3092" s="253"/>
      <c r="AF3092" s="253"/>
      <c r="AG3092" s="253"/>
      <c r="AH3092" s="253"/>
      <c r="AI3092" s="253"/>
      <c r="AJ3092" s="253"/>
      <c r="AK3092" s="253"/>
      <c r="AL3092" s="253"/>
      <c r="AM3092" s="253"/>
      <c r="AN3092" s="253"/>
      <c r="AO3092" s="43"/>
      <c r="AP3092" s="43"/>
      <c r="AQ3092" s="43"/>
      <c r="AR3092" s="43"/>
      <c r="AS3092" s="43"/>
      <c r="AT3092" s="43"/>
      <c r="AU3092" s="43"/>
      <c r="AV3092" s="43"/>
      <c r="AW3092" s="43"/>
      <c r="AX3092" s="43"/>
      <c r="AY3092" s="43"/>
      <c r="AZ3092" s="43"/>
      <c r="BA3092" s="43"/>
      <c r="BB3092" s="43"/>
      <c r="BC3092" s="43"/>
      <c r="BD3092" s="43"/>
    </row>
    <row r="3093" spans="1:56" s="44" customFormat="1" ht="12.75" customHeight="1">
      <c r="A3093" s="241"/>
      <c r="B3093" s="380"/>
      <c r="C3093" s="182">
        <v>2015</v>
      </c>
      <c r="D3093" s="184" t="s">
        <v>10990</v>
      </c>
      <c r="E3093" s="204" t="s">
        <v>10993</v>
      </c>
      <c r="F3093" s="204" t="s">
        <v>96</v>
      </c>
      <c r="G3093" s="204"/>
      <c r="H3093" s="204"/>
      <c r="I3093" s="204"/>
      <c r="J3093" s="204"/>
      <c r="K3093" s="424"/>
      <c r="L3093" s="182"/>
      <c r="M3093" s="215"/>
      <c r="N3093" s="207"/>
      <c r="O3093" s="253"/>
      <c r="P3093" s="253"/>
      <c r="Q3093" s="253"/>
      <c r="R3093" s="253"/>
      <c r="S3093" s="253"/>
      <c r="T3093" s="253"/>
      <c r="U3093" s="253"/>
      <c r="V3093" s="253"/>
      <c r="W3093" s="253"/>
      <c r="X3093" s="253"/>
      <c r="Y3093" s="253"/>
      <c r="Z3093" s="253"/>
      <c r="AA3093" s="253"/>
      <c r="AB3093" s="253"/>
      <c r="AC3093" s="253"/>
      <c r="AD3093" s="253"/>
      <c r="AE3093" s="253"/>
      <c r="AF3093" s="253"/>
      <c r="AG3093" s="253"/>
      <c r="AH3093" s="253"/>
      <c r="AI3093" s="253"/>
      <c r="AJ3093" s="253"/>
      <c r="AK3093" s="253"/>
      <c r="AL3093" s="253"/>
      <c r="AM3093" s="253"/>
      <c r="AN3093" s="253"/>
      <c r="AO3093" s="43"/>
      <c r="AP3093" s="43"/>
      <c r="AQ3093" s="43"/>
      <c r="AR3093" s="43"/>
      <c r="AS3093" s="43"/>
      <c r="AT3093" s="43"/>
      <c r="AU3093" s="43"/>
      <c r="AV3093" s="43"/>
      <c r="AW3093" s="43"/>
      <c r="AX3093" s="43"/>
      <c r="AY3093" s="43"/>
      <c r="AZ3093" s="43"/>
      <c r="BA3093" s="43"/>
      <c r="BB3093" s="43"/>
      <c r="BC3093" s="43"/>
      <c r="BD3093" s="43"/>
    </row>
    <row r="3094" spans="1:56" ht="12.75" customHeight="1">
      <c r="A3094" s="241"/>
      <c r="B3094" s="380"/>
      <c r="C3094" s="182"/>
      <c r="D3094" s="184" t="s">
        <v>10991</v>
      </c>
      <c r="E3094" s="204" t="s">
        <v>10994</v>
      </c>
      <c r="F3094" s="204" t="s">
        <v>96</v>
      </c>
      <c r="G3094" s="204"/>
      <c r="H3094" s="204"/>
      <c r="I3094" s="204"/>
      <c r="J3094" s="204"/>
      <c r="K3094" s="424"/>
      <c r="L3094" s="182"/>
      <c r="M3094" s="215"/>
      <c r="N3094" s="207"/>
      <c r="O3094" s="253"/>
      <c r="P3094" s="253"/>
      <c r="Q3094" s="253"/>
      <c r="R3094" s="253"/>
      <c r="S3094" s="253"/>
      <c r="T3094" s="253"/>
      <c r="U3094" s="253"/>
      <c r="V3094" s="253"/>
      <c r="W3094" s="253"/>
      <c r="X3094" s="253"/>
      <c r="Y3094" s="253"/>
      <c r="Z3094" s="253"/>
      <c r="AA3094" s="253"/>
      <c r="AB3094" s="253"/>
      <c r="AC3094" s="253"/>
      <c r="AD3094" s="253"/>
      <c r="AE3094" s="253"/>
      <c r="AF3094" s="253"/>
      <c r="AG3094" s="253"/>
      <c r="AH3094" s="253"/>
      <c r="AI3094" s="253"/>
      <c r="AJ3094" s="253"/>
      <c r="AK3094" s="253"/>
      <c r="AL3094" s="253"/>
      <c r="AM3094" s="253"/>
      <c r="AN3094" s="253"/>
      <c r="AO3094" s="17"/>
      <c r="AP3094" s="17"/>
      <c r="AQ3094" s="17"/>
      <c r="AR3094" s="17"/>
      <c r="AS3094" s="17"/>
      <c r="AT3094" s="17"/>
      <c r="AU3094" s="17"/>
      <c r="AV3094" s="17"/>
      <c r="AW3094" s="17"/>
      <c r="AX3094" s="17"/>
      <c r="AY3094" s="17"/>
      <c r="AZ3094" s="17"/>
      <c r="BA3094" s="17"/>
      <c r="BB3094" s="17"/>
      <c r="BC3094" s="17"/>
      <c r="BD3094" s="17"/>
    </row>
    <row r="3095" spans="1:56" ht="20.100000000000001" customHeight="1">
      <c r="A3095" s="241"/>
      <c r="B3095" s="380"/>
      <c r="C3095" s="44"/>
      <c r="D3095" s="184"/>
      <c r="E3095" s="204"/>
      <c r="F3095" s="204"/>
      <c r="G3095" s="204"/>
      <c r="H3095" s="204"/>
      <c r="I3095" s="204"/>
      <c r="J3095" s="204"/>
      <c r="K3095" s="424"/>
      <c r="L3095" s="182"/>
      <c r="M3095" s="215"/>
      <c r="N3095" s="207"/>
      <c r="O3095" s="253"/>
      <c r="P3095" s="253"/>
      <c r="Q3095" s="253"/>
      <c r="R3095" s="253"/>
      <c r="S3095" s="253"/>
      <c r="T3095" s="253"/>
      <c r="U3095" s="253"/>
      <c r="V3095" s="253"/>
      <c r="W3095" s="253"/>
      <c r="X3095" s="253"/>
      <c r="Y3095" s="253"/>
      <c r="Z3095" s="253"/>
      <c r="AA3095" s="253"/>
      <c r="AB3095" s="253"/>
      <c r="AC3095" s="253"/>
      <c r="AD3095" s="253"/>
      <c r="AE3095" s="253"/>
      <c r="AF3095" s="253"/>
      <c r="AG3095" s="253"/>
      <c r="AH3095" s="253"/>
      <c r="AI3095" s="253"/>
      <c r="AJ3095" s="253"/>
      <c r="AK3095" s="253"/>
      <c r="AL3095" s="253"/>
      <c r="AM3095" s="253"/>
      <c r="AN3095" s="253"/>
      <c r="AO3095" s="17"/>
      <c r="AP3095" s="17"/>
      <c r="AQ3095" s="17"/>
      <c r="AR3095" s="17"/>
      <c r="AS3095" s="17"/>
      <c r="AT3095" s="17"/>
      <c r="AU3095" s="17"/>
      <c r="AV3095" s="17"/>
      <c r="AW3095" s="17"/>
      <c r="AX3095" s="17"/>
      <c r="AY3095" s="17"/>
      <c r="AZ3095" s="17"/>
      <c r="BA3095" s="17"/>
      <c r="BB3095" s="17"/>
      <c r="BC3095" s="17"/>
      <c r="BD3095" s="17"/>
    </row>
    <row r="3096" spans="1:56" ht="12.75" customHeight="1" thickBot="1">
      <c r="A3096" s="914"/>
      <c r="B3096" s="915"/>
      <c r="C3096" s="669"/>
      <c r="D3096" s="564">
        <f>COUNTA(D2898:D3094)</f>
        <v>192</v>
      </c>
      <c r="E3096" s="242"/>
      <c r="F3096" s="242"/>
      <c r="G3096" s="242"/>
      <c r="H3096" s="242"/>
      <c r="I3096" s="242"/>
      <c r="J3096" s="242"/>
      <c r="K3096" s="242"/>
      <c r="L3096" s="243"/>
      <c r="M3096" s="244"/>
      <c r="N3096" s="207"/>
      <c r="O3096" s="253"/>
      <c r="P3096" s="253"/>
      <c r="Q3096" s="253"/>
      <c r="R3096" s="256"/>
      <c r="S3096" s="256"/>
      <c r="T3096" s="256"/>
      <c r="U3096" s="256"/>
      <c r="V3096" s="256"/>
      <c r="W3096" s="256"/>
      <c r="X3096" s="256"/>
      <c r="Y3096" s="256"/>
      <c r="Z3096" s="256"/>
      <c r="AA3096" s="256"/>
      <c r="AB3096" s="256"/>
      <c r="AC3096" s="256"/>
      <c r="AD3096" s="256"/>
      <c r="AE3096" s="256"/>
      <c r="AF3096" s="256"/>
      <c r="AG3096" s="256"/>
      <c r="AH3096" s="256"/>
      <c r="AI3096" s="256"/>
      <c r="AJ3096" s="256"/>
      <c r="AK3096" s="256"/>
      <c r="AL3096" s="256"/>
      <c r="AM3096" s="256"/>
      <c r="AN3096" s="256"/>
      <c r="AO3096" s="43"/>
      <c r="AP3096" s="43"/>
      <c r="AQ3096" s="43"/>
      <c r="AR3096" s="43"/>
      <c r="AS3096" s="17"/>
      <c r="AT3096" s="17"/>
      <c r="AU3096" s="17"/>
      <c r="AV3096" s="17"/>
      <c r="AW3096" s="17"/>
      <c r="AX3096" s="17"/>
      <c r="AY3096" s="17"/>
      <c r="AZ3096" s="17"/>
      <c r="BA3096" s="17"/>
      <c r="BB3096" s="17"/>
      <c r="BC3096" s="17"/>
      <c r="BD3096" s="17"/>
    </row>
    <row r="3097" spans="1:56" ht="12.75" customHeight="1" thickBot="1">
      <c r="A3097" s="251"/>
      <c r="B3097" s="668"/>
      <c r="C3097" s="179"/>
      <c r="D3097" s="180"/>
      <c r="E3097" s="204"/>
      <c r="F3097" s="204"/>
      <c r="G3097" s="204"/>
      <c r="H3097" s="204"/>
      <c r="I3097" s="204"/>
      <c r="J3097" s="204"/>
      <c r="K3097" s="204"/>
      <c r="L3097" s="249"/>
      <c r="M3097" s="249"/>
      <c r="N3097" s="207"/>
      <c r="O3097" s="253"/>
      <c r="P3097" s="253"/>
      <c r="Q3097" s="256"/>
      <c r="R3097" s="256"/>
      <c r="S3097" s="256"/>
      <c r="T3097" s="256"/>
      <c r="U3097" s="256"/>
      <c r="V3097" s="256"/>
      <c r="W3097" s="256"/>
      <c r="X3097" s="256"/>
      <c r="Y3097" s="256"/>
      <c r="Z3097" s="256"/>
      <c r="AA3097" s="256"/>
      <c r="AB3097" s="256"/>
      <c r="AC3097" s="256"/>
      <c r="AD3097" s="256"/>
      <c r="AE3097" s="256"/>
      <c r="AF3097" s="256"/>
      <c r="AG3097" s="256"/>
      <c r="AH3097" s="256"/>
      <c r="AI3097" s="256"/>
      <c r="AJ3097" s="256"/>
      <c r="AK3097" s="256"/>
      <c r="AL3097" s="256"/>
      <c r="AM3097" s="256"/>
      <c r="AN3097" s="256"/>
      <c r="AO3097" s="43"/>
      <c r="AP3097" s="43"/>
      <c r="AQ3097" s="43"/>
      <c r="AR3097" s="43"/>
      <c r="AS3097" s="17"/>
      <c r="AT3097" s="17"/>
      <c r="AU3097" s="17"/>
      <c r="AV3097" s="17"/>
      <c r="AW3097" s="17"/>
      <c r="AX3097" s="17"/>
      <c r="AY3097" s="17"/>
      <c r="AZ3097" s="17"/>
      <c r="BA3097" s="17"/>
      <c r="BB3097" s="17"/>
      <c r="BC3097" s="17"/>
      <c r="BD3097" s="17"/>
    </row>
    <row r="3098" spans="1:56" ht="12.75" customHeight="1">
      <c r="A3098" s="290" t="s">
        <v>5526</v>
      </c>
      <c r="B3098" s="374" t="s">
        <v>5527</v>
      </c>
      <c r="C3098" s="212">
        <v>1951</v>
      </c>
      <c r="D3098" s="213" t="s">
        <v>5528</v>
      </c>
      <c r="E3098" s="212" t="s">
        <v>24</v>
      </c>
      <c r="F3098" s="212" t="s">
        <v>830</v>
      </c>
      <c r="G3098" s="212"/>
      <c r="H3098" s="212"/>
      <c r="I3098" s="212"/>
      <c r="J3098" s="212" t="s">
        <v>5529</v>
      </c>
      <c r="K3098" s="212"/>
      <c r="L3098" s="176" t="s">
        <v>21</v>
      </c>
      <c r="M3098" s="214"/>
      <c r="N3098" s="255"/>
      <c r="O3098" s="256"/>
      <c r="P3098" s="256"/>
      <c r="Q3098" s="256"/>
      <c r="R3098" s="256"/>
      <c r="S3098" s="256"/>
      <c r="T3098" s="256"/>
      <c r="U3098" s="256"/>
      <c r="V3098" s="256"/>
      <c r="W3098" s="256"/>
      <c r="X3098" s="256"/>
      <c r="Y3098" s="256"/>
      <c r="Z3098" s="256"/>
      <c r="AA3098" s="256"/>
      <c r="AB3098" s="256"/>
      <c r="AC3098" s="256"/>
      <c r="AD3098" s="256"/>
      <c r="AE3098" s="256"/>
      <c r="AF3098" s="256"/>
      <c r="AG3098" s="256"/>
      <c r="AH3098" s="256"/>
      <c r="AI3098" s="256"/>
      <c r="AJ3098" s="256"/>
      <c r="AK3098" s="256"/>
      <c r="AL3098" s="256"/>
      <c r="AM3098" s="256"/>
      <c r="AN3098" s="256"/>
      <c r="AO3098" s="43"/>
      <c r="AP3098" s="43"/>
      <c r="AQ3098" s="43"/>
      <c r="AR3098" s="43"/>
      <c r="AS3098" s="17"/>
      <c r="AT3098" s="17"/>
      <c r="AU3098" s="17"/>
      <c r="AV3098" s="17"/>
      <c r="AW3098" s="17"/>
      <c r="AX3098" s="17"/>
      <c r="AY3098" s="17"/>
      <c r="AZ3098" s="17"/>
      <c r="BA3098" s="17"/>
      <c r="BB3098" s="17"/>
      <c r="BC3098" s="17"/>
      <c r="BD3098" s="17"/>
    </row>
    <row r="3099" spans="1:56" ht="20.100000000000001" customHeight="1">
      <c r="A3099" s="246"/>
      <c r="B3099" s="375" t="s">
        <v>5530</v>
      </c>
      <c r="C3099" s="670"/>
      <c r="D3099" s="184"/>
      <c r="E3099" s="204"/>
      <c r="F3099" s="204"/>
      <c r="G3099" s="204"/>
      <c r="H3099" s="204"/>
      <c r="I3099" s="204"/>
      <c r="J3099" s="204"/>
      <c r="K3099" s="204"/>
      <c r="L3099" s="204"/>
      <c r="M3099" s="215"/>
      <c r="N3099" s="255"/>
      <c r="O3099" s="256"/>
      <c r="P3099" s="256"/>
      <c r="Q3099" s="256"/>
      <c r="R3099" s="253"/>
      <c r="S3099" s="253"/>
      <c r="T3099" s="253"/>
      <c r="U3099" s="253"/>
      <c r="V3099" s="253"/>
      <c r="W3099" s="253"/>
      <c r="X3099" s="253"/>
      <c r="Y3099" s="253"/>
      <c r="Z3099" s="253"/>
      <c r="AA3099" s="253"/>
      <c r="AB3099" s="253"/>
      <c r="AC3099" s="253"/>
      <c r="AD3099" s="253"/>
      <c r="AE3099" s="253"/>
      <c r="AF3099" s="253"/>
      <c r="AG3099" s="253"/>
      <c r="AH3099" s="253"/>
      <c r="AI3099" s="253"/>
      <c r="AJ3099" s="253"/>
      <c r="AK3099" s="253"/>
      <c r="AL3099" s="253"/>
      <c r="AM3099" s="253"/>
      <c r="AN3099" s="253"/>
      <c r="AO3099" s="43"/>
      <c r="AP3099" s="43"/>
      <c r="AQ3099" s="43"/>
      <c r="AR3099" s="43"/>
      <c r="AS3099" s="17"/>
      <c r="AT3099" s="17"/>
      <c r="AU3099" s="17"/>
      <c r="AV3099" s="17"/>
      <c r="AW3099" s="17"/>
      <c r="AX3099" s="17"/>
      <c r="AY3099" s="17"/>
      <c r="AZ3099" s="17"/>
      <c r="BA3099" s="17"/>
      <c r="BB3099" s="17"/>
      <c r="BC3099" s="17"/>
      <c r="BD3099" s="17"/>
    </row>
    <row r="3100" spans="1:56" ht="12.75" customHeight="1" thickBot="1">
      <c r="A3100" s="671"/>
      <c r="B3100" s="672"/>
      <c r="C3100" s="669"/>
      <c r="D3100" s="564">
        <v>1</v>
      </c>
      <c r="E3100" s="242"/>
      <c r="F3100" s="242"/>
      <c r="G3100" s="242"/>
      <c r="H3100" s="242"/>
      <c r="I3100" s="242"/>
      <c r="J3100" s="242"/>
      <c r="K3100" s="242"/>
      <c r="L3100" s="243"/>
      <c r="M3100" s="244"/>
      <c r="N3100" s="207"/>
      <c r="O3100" s="256"/>
      <c r="P3100" s="256"/>
      <c r="Q3100" s="253"/>
      <c r="R3100" s="256"/>
      <c r="S3100" s="256"/>
      <c r="T3100" s="256"/>
      <c r="U3100" s="256"/>
      <c r="V3100" s="256"/>
      <c r="W3100" s="256"/>
      <c r="X3100" s="256"/>
      <c r="Y3100" s="256"/>
      <c r="Z3100" s="256"/>
      <c r="AA3100" s="256"/>
      <c r="AB3100" s="256"/>
      <c r="AC3100" s="256"/>
      <c r="AD3100" s="256"/>
      <c r="AE3100" s="256"/>
      <c r="AF3100" s="256"/>
      <c r="AG3100" s="256"/>
      <c r="AH3100" s="256"/>
      <c r="AI3100" s="256"/>
      <c r="AJ3100" s="256"/>
      <c r="AK3100" s="256"/>
      <c r="AL3100" s="256"/>
      <c r="AM3100" s="256"/>
      <c r="AN3100" s="256"/>
      <c r="AO3100" s="43"/>
      <c r="AP3100" s="43"/>
      <c r="AQ3100" s="43"/>
      <c r="AR3100" s="43"/>
      <c r="AS3100" s="17"/>
      <c r="AT3100" s="17"/>
      <c r="AU3100" s="17"/>
      <c r="AV3100" s="17"/>
      <c r="AW3100" s="17"/>
      <c r="AX3100" s="17"/>
      <c r="AY3100" s="17"/>
      <c r="AZ3100" s="17"/>
      <c r="BA3100" s="17"/>
      <c r="BB3100" s="17"/>
      <c r="BC3100" s="17"/>
      <c r="BD3100" s="17"/>
    </row>
    <row r="3101" spans="1:56" ht="12.75" customHeight="1" thickBot="1">
      <c r="A3101" s="251"/>
      <c r="B3101" s="668"/>
      <c r="C3101" s="179"/>
      <c r="D3101" s="180"/>
      <c r="E3101" s="204"/>
      <c r="F3101" s="204"/>
      <c r="G3101" s="204"/>
      <c r="H3101" s="204"/>
      <c r="I3101" s="204"/>
      <c r="J3101" s="204"/>
      <c r="K3101" s="204"/>
      <c r="L3101" s="249"/>
      <c r="M3101" s="249"/>
      <c r="N3101" s="207"/>
      <c r="O3101" s="253"/>
      <c r="P3101" s="253"/>
      <c r="Q3101" s="256"/>
      <c r="R3101" s="256"/>
      <c r="S3101" s="256"/>
      <c r="T3101" s="256"/>
      <c r="U3101" s="256"/>
      <c r="V3101" s="256"/>
      <c r="W3101" s="256"/>
      <c r="X3101" s="256"/>
      <c r="Y3101" s="256"/>
      <c r="Z3101" s="256"/>
      <c r="AA3101" s="256"/>
      <c r="AB3101" s="256"/>
      <c r="AC3101" s="256"/>
      <c r="AD3101" s="256"/>
      <c r="AE3101" s="256"/>
      <c r="AF3101" s="256"/>
      <c r="AG3101" s="256"/>
      <c r="AH3101" s="256"/>
      <c r="AI3101" s="256"/>
      <c r="AJ3101" s="256"/>
      <c r="AK3101" s="256"/>
      <c r="AL3101" s="256"/>
      <c r="AM3101" s="256"/>
      <c r="AN3101" s="256"/>
      <c r="AO3101" s="43"/>
      <c r="AP3101" s="43"/>
      <c r="AQ3101" s="43"/>
      <c r="AR3101" s="43"/>
      <c r="AS3101" s="17"/>
      <c r="AT3101" s="17"/>
      <c r="AU3101" s="17"/>
      <c r="AV3101" s="17"/>
      <c r="AW3101" s="17"/>
      <c r="AX3101" s="17"/>
      <c r="AY3101" s="17"/>
      <c r="AZ3101" s="17"/>
      <c r="BA3101" s="17"/>
      <c r="BB3101" s="17"/>
      <c r="BC3101" s="17"/>
      <c r="BD3101" s="17"/>
    </row>
    <row r="3102" spans="1:56" ht="12.75" customHeight="1">
      <c r="A3102" s="290" t="s">
        <v>5531</v>
      </c>
      <c r="B3102" s="374" t="s">
        <v>5532</v>
      </c>
      <c r="C3102" s="554">
        <v>1904</v>
      </c>
      <c r="D3102" s="213" t="s">
        <v>5533</v>
      </c>
      <c r="E3102" s="212" t="s">
        <v>5534</v>
      </c>
      <c r="F3102" s="212" t="s">
        <v>5535</v>
      </c>
      <c r="G3102" s="212" t="s">
        <v>5536</v>
      </c>
      <c r="H3102" s="212"/>
      <c r="I3102" s="212" t="s">
        <v>5537</v>
      </c>
      <c r="J3102" s="212" t="s">
        <v>5538</v>
      </c>
      <c r="K3102" s="212"/>
      <c r="L3102" s="176" t="s">
        <v>21</v>
      </c>
      <c r="M3102" s="214" t="s">
        <v>5539</v>
      </c>
      <c r="N3102" s="255"/>
      <c r="O3102" s="256"/>
      <c r="P3102" s="256"/>
      <c r="Q3102" s="256"/>
      <c r="R3102" s="256"/>
      <c r="S3102" s="256"/>
      <c r="T3102" s="256"/>
      <c r="U3102" s="256"/>
      <c r="V3102" s="256"/>
      <c r="W3102" s="256"/>
      <c r="X3102" s="256"/>
      <c r="Y3102" s="256"/>
      <c r="Z3102" s="256"/>
      <c r="AA3102" s="256"/>
      <c r="AB3102" s="256"/>
      <c r="AC3102" s="256"/>
      <c r="AD3102" s="256"/>
      <c r="AE3102" s="256"/>
      <c r="AF3102" s="256"/>
      <c r="AG3102" s="256"/>
      <c r="AH3102" s="256"/>
      <c r="AI3102" s="256"/>
      <c r="AJ3102" s="256"/>
      <c r="AK3102" s="256"/>
      <c r="AL3102" s="256"/>
      <c r="AM3102" s="256"/>
      <c r="AN3102" s="256"/>
      <c r="AO3102" s="43"/>
      <c r="AP3102" s="43"/>
      <c r="AQ3102" s="43"/>
      <c r="AR3102" s="43"/>
      <c r="AS3102" s="17"/>
      <c r="AT3102" s="17"/>
      <c r="AU3102" s="17"/>
      <c r="AV3102" s="17"/>
      <c r="AW3102" s="17"/>
      <c r="AX3102" s="17"/>
      <c r="AY3102" s="17"/>
      <c r="AZ3102" s="17"/>
      <c r="BA3102" s="17"/>
      <c r="BB3102" s="17"/>
      <c r="BC3102" s="17"/>
      <c r="BD3102" s="17"/>
    </row>
    <row r="3103" spans="1:56" ht="12.75" customHeight="1">
      <c r="A3103" s="319"/>
      <c r="B3103" s="375" t="s">
        <v>5540</v>
      </c>
      <c r="C3103" s="204">
        <v>1906</v>
      </c>
      <c r="D3103" s="184" t="s">
        <v>10444</v>
      </c>
      <c r="E3103" s="204" t="s">
        <v>829</v>
      </c>
      <c r="F3103" s="204" t="s">
        <v>921</v>
      </c>
      <c r="G3103" s="204" t="s">
        <v>10445</v>
      </c>
      <c r="H3103" s="204">
        <v>523</v>
      </c>
      <c r="I3103" s="204"/>
      <c r="J3103" s="204" t="s">
        <v>836</v>
      </c>
      <c r="K3103" s="204"/>
      <c r="L3103" s="182" t="s">
        <v>836</v>
      </c>
      <c r="M3103" s="215" t="s">
        <v>10446</v>
      </c>
      <c r="N3103" s="255"/>
      <c r="O3103" s="256"/>
      <c r="P3103" s="256"/>
      <c r="Q3103" s="256"/>
      <c r="R3103" s="256"/>
      <c r="S3103" s="256"/>
      <c r="T3103" s="256"/>
      <c r="U3103" s="256"/>
      <c r="V3103" s="256"/>
      <c r="W3103" s="256"/>
      <c r="X3103" s="256"/>
      <c r="Y3103" s="256"/>
      <c r="Z3103" s="256"/>
      <c r="AA3103" s="256"/>
      <c r="AB3103" s="256"/>
      <c r="AC3103" s="256"/>
      <c r="AD3103" s="256"/>
      <c r="AE3103" s="256"/>
      <c r="AF3103" s="256"/>
      <c r="AG3103" s="256"/>
      <c r="AH3103" s="256"/>
      <c r="AI3103" s="256"/>
      <c r="AJ3103" s="256"/>
      <c r="AK3103" s="256"/>
      <c r="AL3103" s="256"/>
      <c r="AM3103" s="256"/>
      <c r="AN3103" s="256"/>
      <c r="AO3103" s="43"/>
      <c r="AP3103" s="43"/>
      <c r="AQ3103" s="43"/>
      <c r="AR3103" s="43"/>
      <c r="AS3103" s="17"/>
      <c r="AT3103" s="17"/>
      <c r="AU3103" s="17"/>
      <c r="AV3103" s="17"/>
      <c r="AW3103" s="17"/>
      <c r="AX3103" s="17"/>
      <c r="AY3103" s="17"/>
      <c r="AZ3103" s="17"/>
      <c r="BA3103" s="17"/>
      <c r="BB3103" s="17"/>
      <c r="BC3103" s="17"/>
      <c r="BD3103" s="17"/>
    </row>
    <row r="3104" spans="1:56" ht="12.75" customHeight="1">
      <c r="A3104" s="246"/>
      <c r="B3104" s="375"/>
      <c r="C3104" s="204">
        <v>1908</v>
      </c>
      <c r="D3104" s="184" t="s">
        <v>5541</v>
      </c>
      <c r="E3104" s="204" t="s">
        <v>829</v>
      </c>
      <c r="F3104" s="204" t="s">
        <v>5535</v>
      </c>
      <c r="G3104" s="204" t="s">
        <v>5542</v>
      </c>
      <c r="H3104" s="204"/>
      <c r="I3104" s="204" t="s">
        <v>5543</v>
      </c>
      <c r="J3104" s="204" t="s">
        <v>5544</v>
      </c>
      <c r="K3104" s="204"/>
      <c r="L3104" s="204" t="s">
        <v>29</v>
      </c>
      <c r="M3104" s="215" t="s">
        <v>10716</v>
      </c>
      <c r="N3104" s="255"/>
      <c r="O3104" s="256"/>
      <c r="P3104" s="256"/>
      <c r="Q3104" s="256"/>
      <c r="R3104" s="256"/>
      <c r="S3104" s="256"/>
      <c r="T3104" s="256"/>
      <c r="U3104" s="256"/>
      <c r="V3104" s="256"/>
      <c r="W3104" s="256"/>
      <c r="X3104" s="256"/>
      <c r="Y3104" s="256"/>
      <c r="Z3104" s="256"/>
      <c r="AA3104" s="256"/>
      <c r="AB3104" s="256"/>
      <c r="AC3104" s="256"/>
      <c r="AD3104" s="256"/>
      <c r="AE3104" s="256"/>
      <c r="AF3104" s="256"/>
      <c r="AG3104" s="256"/>
      <c r="AH3104" s="256"/>
      <c r="AI3104" s="256"/>
      <c r="AJ3104" s="256"/>
      <c r="AK3104" s="256"/>
      <c r="AL3104" s="256"/>
      <c r="AM3104" s="256"/>
      <c r="AN3104" s="256"/>
      <c r="AO3104" s="43"/>
      <c r="AP3104" s="43"/>
      <c r="AQ3104" s="43"/>
      <c r="AR3104" s="43"/>
      <c r="AS3104" s="17"/>
      <c r="AT3104" s="17"/>
      <c r="AU3104" s="17"/>
      <c r="AV3104" s="17"/>
      <c r="AW3104" s="17"/>
      <c r="AX3104" s="17"/>
      <c r="AY3104" s="17"/>
      <c r="AZ3104" s="17"/>
      <c r="BA3104" s="17"/>
      <c r="BB3104" s="17"/>
      <c r="BC3104" s="17"/>
      <c r="BD3104" s="17"/>
    </row>
    <row r="3105" spans="1:56" ht="12.75" customHeight="1">
      <c r="A3105" s="833" t="s">
        <v>837</v>
      </c>
      <c r="B3105" s="834"/>
      <c r="C3105" s="204">
        <v>1908</v>
      </c>
      <c r="D3105" s="184" t="s">
        <v>10236</v>
      </c>
      <c r="E3105" s="204" t="s">
        <v>6784</v>
      </c>
      <c r="F3105" s="204" t="s">
        <v>342</v>
      </c>
      <c r="G3105" s="204" t="s">
        <v>10237</v>
      </c>
      <c r="H3105" s="204"/>
      <c r="I3105" s="204" t="s">
        <v>10238</v>
      </c>
      <c r="J3105" s="1" t="s">
        <v>8187</v>
      </c>
      <c r="K3105" s="204"/>
      <c r="L3105" s="204" t="s">
        <v>29</v>
      </c>
      <c r="M3105" s="215" t="s">
        <v>10239</v>
      </c>
      <c r="N3105" s="255"/>
      <c r="O3105" s="256"/>
      <c r="P3105" s="256"/>
      <c r="Q3105" s="256"/>
      <c r="R3105" s="256"/>
      <c r="S3105" s="256"/>
      <c r="T3105" s="256"/>
      <c r="U3105" s="256"/>
      <c r="V3105" s="256"/>
      <c r="W3105" s="256"/>
      <c r="X3105" s="256"/>
      <c r="Y3105" s="256"/>
      <c r="Z3105" s="256"/>
      <c r="AA3105" s="256"/>
      <c r="AB3105" s="256"/>
      <c r="AC3105" s="256"/>
      <c r="AD3105" s="256"/>
      <c r="AE3105" s="256"/>
      <c r="AF3105" s="256"/>
      <c r="AG3105" s="256"/>
      <c r="AH3105" s="256"/>
      <c r="AI3105" s="256"/>
      <c r="AJ3105" s="256"/>
      <c r="AK3105" s="256"/>
      <c r="AL3105" s="256"/>
      <c r="AM3105" s="256"/>
      <c r="AN3105" s="256"/>
      <c r="AO3105" s="43"/>
      <c r="AP3105" s="43"/>
      <c r="AQ3105" s="43"/>
      <c r="AR3105" s="43"/>
      <c r="AS3105" s="17"/>
      <c r="AT3105" s="17"/>
      <c r="AU3105" s="17"/>
      <c r="AV3105" s="17"/>
      <c r="AW3105" s="17"/>
      <c r="AX3105" s="17"/>
      <c r="AY3105" s="17"/>
      <c r="AZ3105" s="17"/>
      <c r="BA3105" s="17"/>
      <c r="BB3105" s="17"/>
      <c r="BC3105" s="17"/>
      <c r="BD3105" s="17"/>
    </row>
    <row r="3106" spans="1:56" ht="12.75" customHeight="1">
      <c r="A3106" s="246"/>
      <c r="B3106" s="375"/>
      <c r="C3106" s="204">
        <v>1910</v>
      </c>
      <c r="D3106" s="184" t="s">
        <v>2922</v>
      </c>
      <c r="E3106" s="204" t="s">
        <v>274</v>
      </c>
      <c r="F3106" s="204" t="s">
        <v>96</v>
      </c>
      <c r="G3106" s="204" t="s">
        <v>8950</v>
      </c>
      <c r="H3106" s="204" t="s">
        <v>8951</v>
      </c>
      <c r="I3106" s="204" t="s">
        <v>8952</v>
      </c>
      <c r="J3106" s="204" t="s">
        <v>8953</v>
      </c>
      <c r="K3106" s="204"/>
      <c r="L3106" s="204" t="s">
        <v>354</v>
      </c>
      <c r="M3106" s="215"/>
      <c r="N3106" s="255"/>
      <c r="O3106" s="256"/>
      <c r="P3106" s="256"/>
      <c r="Q3106" s="256"/>
      <c r="R3106" s="256"/>
      <c r="S3106" s="256"/>
      <c r="T3106" s="256"/>
      <c r="U3106" s="256"/>
      <c r="V3106" s="256"/>
      <c r="W3106" s="256"/>
      <c r="X3106" s="256"/>
      <c r="Y3106" s="256"/>
      <c r="Z3106" s="256"/>
      <c r="AA3106" s="256"/>
      <c r="AB3106" s="256"/>
      <c r="AC3106" s="256"/>
      <c r="AD3106" s="256"/>
      <c r="AE3106" s="256"/>
      <c r="AF3106" s="256"/>
      <c r="AG3106" s="256"/>
      <c r="AH3106" s="256"/>
      <c r="AI3106" s="256"/>
      <c r="AJ3106" s="256"/>
      <c r="AK3106" s="256"/>
      <c r="AL3106" s="256"/>
      <c r="AM3106" s="256"/>
      <c r="AN3106" s="256"/>
      <c r="AO3106" s="43"/>
      <c r="AP3106" s="43"/>
      <c r="AQ3106" s="43"/>
      <c r="AR3106" s="43"/>
      <c r="AS3106" s="17"/>
      <c r="AT3106" s="17"/>
      <c r="AU3106" s="17"/>
      <c r="AV3106" s="17"/>
      <c r="AW3106" s="17"/>
      <c r="AX3106" s="17"/>
      <c r="AY3106" s="17"/>
      <c r="AZ3106" s="17"/>
      <c r="BA3106" s="17"/>
      <c r="BB3106" s="17"/>
      <c r="BC3106" s="17"/>
      <c r="BD3106" s="17"/>
    </row>
    <row r="3107" spans="1:56" ht="12.75" customHeight="1">
      <c r="A3107" s="246"/>
      <c r="B3107" s="375"/>
      <c r="C3107" s="204">
        <v>1913</v>
      </c>
      <c r="D3107" s="184" t="s">
        <v>7701</v>
      </c>
      <c r="E3107" s="204" t="s">
        <v>829</v>
      </c>
      <c r="F3107" s="204" t="s">
        <v>5535</v>
      </c>
      <c r="G3107" s="204" t="s">
        <v>10293</v>
      </c>
      <c r="H3107" s="204"/>
      <c r="I3107" s="204" t="s">
        <v>10294</v>
      </c>
      <c r="J3107" s="590" t="s">
        <v>10295</v>
      </c>
      <c r="K3107" s="204"/>
      <c r="L3107" s="204" t="s">
        <v>10</v>
      </c>
      <c r="M3107" s="215" t="s">
        <v>10296</v>
      </c>
      <c r="N3107" s="255"/>
      <c r="O3107" s="256"/>
      <c r="P3107" s="256"/>
      <c r="Q3107" s="256"/>
      <c r="R3107" s="256"/>
      <c r="S3107" s="256"/>
      <c r="T3107" s="256"/>
      <c r="U3107" s="256"/>
      <c r="V3107" s="256"/>
      <c r="W3107" s="256"/>
      <c r="X3107" s="256"/>
      <c r="Y3107" s="256"/>
      <c r="Z3107" s="256"/>
      <c r="AA3107" s="256"/>
      <c r="AB3107" s="256"/>
      <c r="AC3107" s="256"/>
      <c r="AD3107" s="256"/>
      <c r="AE3107" s="256"/>
      <c r="AF3107" s="256"/>
      <c r="AG3107" s="256"/>
      <c r="AH3107" s="256"/>
      <c r="AI3107" s="256"/>
      <c r="AJ3107" s="256"/>
      <c r="AK3107" s="256"/>
      <c r="AL3107" s="256"/>
      <c r="AM3107" s="256"/>
      <c r="AN3107" s="256"/>
      <c r="AO3107" s="43"/>
      <c r="AP3107" s="43"/>
      <c r="AQ3107" s="43"/>
      <c r="AR3107" s="43"/>
      <c r="AS3107" s="17"/>
      <c r="AT3107" s="17"/>
      <c r="AU3107" s="17"/>
      <c r="AV3107" s="17"/>
      <c r="AW3107" s="17"/>
      <c r="AX3107" s="17"/>
      <c r="AY3107" s="17"/>
      <c r="AZ3107" s="17"/>
      <c r="BA3107" s="17"/>
      <c r="BB3107" s="17"/>
      <c r="BC3107" s="17"/>
      <c r="BD3107" s="17"/>
    </row>
    <row r="3108" spans="1:56" ht="12.75" customHeight="1">
      <c r="A3108" s="833"/>
      <c r="B3108" s="834"/>
      <c r="C3108" s="204">
        <v>1915</v>
      </c>
      <c r="D3108" s="184" t="s">
        <v>9894</v>
      </c>
      <c r="E3108" s="204" t="s">
        <v>829</v>
      </c>
      <c r="F3108" s="204" t="s">
        <v>921</v>
      </c>
      <c r="G3108" s="204" t="s">
        <v>5844</v>
      </c>
      <c r="H3108" s="204">
        <v>1289</v>
      </c>
      <c r="I3108" s="204"/>
      <c r="J3108" s="204" t="s">
        <v>9854</v>
      </c>
      <c r="K3108" s="204"/>
      <c r="L3108" s="204" t="s">
        <v>10</v>
      </c>
      <c r="M3108" s="215" t="s">
        <v>9914</v>
      </c>
      <c r="N3108" s="255"/>
      <c r="O3108" s="256"/>
      <c r="P3108" s="256"/>
      <c r="Q3108" s="256"/>
      <c r="R3108" s="256"/>
      <c r="S3108" s="256"/>
      <c r="T3108" s="256"/>
      <c r="U3108" s="256"/>
      <c r="V3108" s="256"/>
      <c r="W3108" s="256"/>
      <c r="X3108" s="256"/>
      <c r="Y3108" s="256"/>
      <c r="Z3108" s="256"/>
      <c r="AA3108" s="256"/>
      <c r="AB3108" s="256"/>
      <c r="AC3108" s="256"/>
      <c r="AD3108" s="256"/>
      <c r="AE3108" s="256"/>
      <c r="AF3108" s="256"/>
      <c r="AG3108" s="256"/>
      <c r="AH3108" s="256"/>
      <c r="AI3108" s="256"/>
      <c r="AJ3108" s="256"/>
      <c r="AK3108" s="256"/>
      <c r="AL3108" s="256"/>
      <c r="AM3108" s="256"/>
      <c r="AN3108" s="256"/>
      <c r="AO3108" s="43"/>
      <c r="AP3108" s="43"/>
      <c r="AQ3108" s="43"/>
      <c r="AR3108" s="43"/>
      <c r="AS3108" s="17"/>
      <c r="AT3108" s="17"/>
      <c r="AU3108" s="17"/>
      <c r="AV3108" s="17"/>
      <c r="AW3108" s="17"/>
      <c r="AX3108" s="17"/>
      <c r="AY3108" s="17"/>
      <c r="AZ3108" s="17"/>
      <c r="BA3108" s="17"/>
      <c r="BB3108" s="17"/>
      <c r="BC3108" s="17"/>
      <c r="BD3108" s="17"/>
    </row>
    <row r="3109" spans="1:56" ht="12.75" customHeight="1">
      <c r="A3109" s="246"/>
      <c r="B3109" s="375"/>
      <c r="C3109" s="204">
        <v>1915</v>
      </c>
      <c r="D3109" s="184" t="s">
        <v>9895</v>
      </c>
      <c r="E3109" s="204" t="s">
        <v>829</v>
      </c>
      <c r="F3109" s="204" t="s">
        <v>921</v>
      </c>
      <c r="G3109" s="204" t="s">
        <v>9896</v>
      </c>
      <c r="H3109" s="204">
        <v>1303</v>
      </c>
      <c r="I3109" s="204"/>
      <c r="J3109" s="204" t="s">
        <v>9854</v>
      </c>
      <c r="K3109" s="204"/>
      <c r="L3109" s="204" t="s">
        <v>10</v>
      </c>
      <c r="M3109" s="215" t="s">
        <v>9913</v>
      </c>
      <c r="N3109" s="255"/>
      <c r="O3109" s="256"/>
      <c r="P3109" s="256"/>
      <c r="Q3109" s="256"/>
      <c r="R3109" s="256"/>
      <c r="S3109" s="256"/>
      <c r="T3109" s="256"/>
      <c r="U3109" s="256"/>
      <c r="V3109" s="256"/>
      <c r="W3109" s="256"/>
      <c r="X3109" s="256"/>
      <c r="Y3109" s="256"/>
      <c r="Z3109" s="256"/>
      <c r="AA3109" s="256"/>
      <c r="AB3109" s="256"/>
      <c r="AC3109" s="256"/>
      <c r="AD3109" s="256"/>
      <c r="AE3109" s="256"/>
      <c r="AF3109" s="256"/>
      <c r="AG3109" s="256"/>
      <c r="AH3109" s="256"/>
      <c r="AI3109" s="256"/>
      <c r="AJ3109" s="256"/>
      <c r="AK3109" s="256"/>
      <c r="AL3109" s="256"/>
      <c r="AM3109" s="256"/>
      <c r="AN3109" s="256"/>
      <c r="AO3109" s="43"/>
      <c r="AP3109" s="43"/>
      <c r="AQ3109" s="43"/>
      <c r="AR3109" s="43"/>
      <c r="AS3109" s="17"/>
      <c r="AT3109" s="17"/>
      <c r="AU3109" s="17"/>
      <c r="AV3109" s="17"/>
      <c r="AW3109" s="17"/>
      <c r="AX3109" s="17"/>
      <c r="AY3109" s="17"/>
      <c r="AZ3109" s="17"/>
      <c r="BA3109" s="17"/>
      <c r="BB3109" s="17"/>
      <c r="BC3109" s="17"/>
      <c r="BD3109" s="17"/>
    </row>
    <row r="3110" spans="1:56" ht="12.75" customHeight="1">
      <c r="A3110" s="246"/>
      <c r="B3110" s="375"/>
      <c r="C3110" s="204">
        <v>1916</v>
      </c>
      <c r="D3110" s="184" t="s">
        <v>9897</v>
      </c>
      <c r="E3110" s="204" t="s">
        <v>829</v>
      </c>
      <c r="F3110" s="204" t="s">
        <v>921</v>
      </c>
      <c r="G3110" s="204" t="s">
        <v>5844</v>
      </c>
      <c r="H3110" s="204">
        <v>1290</v>
      </c>
      <c r="I3110" s="204"/>
      <c r="J3110" s="204" t="s">
        <v>9854</v>
      </c>
      <c r="K3110" s="204" t="s">
        <v>9898</v>
      </c>
      <c r="L3110" s="204" t="s">
        <v>10</v>
      </c>
      <c r="M3110" s="215" t="s">
        <v>9912</v>
      </c>
      <c r="N3110" s="255"/>
      <c r="O3110" s="256"/>
      <c r="P3110" s="256"/>
      <c r="Q3110" s="256"/>
      <c r="R3110" s="256"/>
      <c r="S3110" s="256"/>
      <c r="T3110" s="256"/>
      <c r="U3110" s="256"/>
      <c r="V3110" s="256"/>
      <c r="W3110" s="256"/>
      <c r="X3110" s="256"/>
      <c r="Y3110" s="256"/>
      <c r="Z3110" s="256"/>
      <c r="AA3110" s="256"/>
      <c r="AB3110" s="256"/>
      <c r="AC3110" s="256"/>
      <c r="AD3110" s="256"/>
      <c r="AE3110" s="256"/>
      <c r="AF3110" s="256"/>
      <c r="AG3110" s="256"/>
      <c r="AH3110" s="256"/>
      <c r="AI3110" s="256"/>
      <c r="AJ3110" s="256"/>
      <c r="AK3110" s="256"/>
      <c r="AL3110" s="256"/>
      <c r="AM3110" s="256"/>
      <c r="AN3110" s="256"/>
      <c r="AO3110" s="43"/>
      <c r="AP3110" s="43"/>
      <c r="AQ3110" s="43"/>
      <c r="AR3110" s="43"/>
      <c r="AS3110" s="17"/>
      <c r="AT3110" s="17"/>
      <c r="AU3110" s="17"/>
      <c r="AV3110" s="17"/>
      <c r="AW3110" s="17"/>
      <c r="AX3110" s="17"/>
      <c r="AY3110" s="17"/>
      <c r="AZ3110" s="17"/>
      <c r="BA3110" s="17"/>
      <c r="BB3110" s="17"/>
      <c r="BC3110" s="17"/>
      <c r="BD3110" s="17"/>
    </row>
    <row r="3111" spans="1:56" ht="12.75" customHeight="1">
      <c r="A3111" s="246"/>
      <c r="B3111" s="375"/>
      <c r="C3111" s="204">
        <v>1919</v>
      </c>
      <c r="D3111" s="184" t="s">
        <v>0</v>
      </c>
      <c r="E3111" s="204" t="s">
        <v>5545</v>
      </c>
      <c r="F3111" s="204" t="s">
        <v>5535</v>
      </c>
      <c r="G3111" s="204" t="s">
        <v>5546</v>
      </c>
      <c r="H3111" s="204"/>
      <c r="I3111" s="204" t="s">
        <v>5547</v>
      </c>
      <c r="J3111" s="20" t="s">
        <v>10714</v>
      </c>
      <c r="K3111" s="204"/>
      <c r="L3111" s="204" t="s">
        <v>835</v>
      </c>
      <c r="M3111" s="215" t="s">
        <v>11908</v>
      </c>
      <c r="N3111" s="255"/>
      <c r="O3111" s="256"/>
      <c r="P3111" s="256"/>
      <c r="Q3111" s="256"/>
      <c r="R3111" s="256"/>
      <c r="S3111" s="256"/>
      <c r="T3111" s="256"/>
      <c r="U3111" s="256"/>
      <c r="V3111" s="256"/>
      <c r="W3111" s="256"/>
      <c r="X3111" s="256"/>
      <c r="Y3111" s="256"/>
      <c r="Z3111" s="256"/>
      <c r="AA3111" s="256"/>
      <c r="AB3111" s="256"/>
      <c r="AC3111" s="256"/>
      <c r="AD3111" s="256"/>
      <c r="AE3111" s="256"/>
      <c r="AF3111" s="256"/>
      <c r="AG3111" s="256"/>
      <c r="AH3111" s="256"/>
      <c r="AI3111" s="256"/>
      <c r="AJ3111" s="256"/>
      <c r="AK3111" s="256"/>
      <c r="AL3111" s="256"/>
      <c r="AM3111" s="256"/>
      <c r="AN3111" s="256"/>
      <c r="AO3111" s="43"/>
      <c r="AP3111" s="43"/>
      <c r="AQ3111" s="43"/>
      <c r="AR3111" s="43"/>
      <c r="AS3111" s="17"/>
      <c r="AT3111" s="17"/>
      <c r="AU3111" s="17"/>
      <c r="AV3111" s="17"/>
      <c r="AW3111" s="17"/>
      <c r="AX3111" s="17"/>
      <c r="AY3111" s="17"/>
      <c r="AZ3111" s="17"/>
      <c r="BA3111" s="17"/>
      <c r="BB3111" s="17"/>
      <c r="BC3111" s="17"/>
      <c r="BD3111" s="17"/>
    </row>
    <row r="3112" spans="1:56" ht="12.75" customHeight="1" thickBot="1">
      <c r="A3112" s="246"/>
      <c r="B3112" s="375"/>
      <c r="C3112" s="204">
        <v>1919</v>
      </c>
      <c r="D3112" s="184" t="s">
        <v>10086</v>
      </c>
      <c r="E3112" s="204"/>
      <c r="F3112" s="204" t="s">
        <v>342</v>
      </c>
      <c r="G3112" s="204" t="s">
        <v>10087</v>
      </c>
      <c r="H3112" s="204"/>
      <c r="I3112" s="204" t="s">
        <v>10088</v>
      </c>
      <c r="J3112" s="1" t="s">
        <v>10089</v>
      </c>
      <c r="K3112" s="204">
        <v>-2302769</v>
      </c>
      <c r="L3112" s="204" t="s">
        <v>20</v>
      </c>
      <c r="M3112" s="568" t="s">
        <v>10090</v>
      </c>
      <c r="N3112" s="255"/>
      <c r="O3112" s="256"/>
      <c r="P3112" s="256"/>
      <c r="Q3112" s="256"/>
      <c r="R3112" s="256"/>
      <c r="S3112" s="256"/>
      <c r="T3112" s="256"/>
      <c r="U3112" s="256"/>
      <c r="V3112" s="256"/>
      <c r="W3112" s="256"/>
      <c r="X3112" s="256"/>
      <c r="Y3112" s="256"/>
      <c r="Z3112" s="256"/>
      <c r="AA3112" s="256"/>
      <c r="AB3112" s="256"/>
      <c r="AC3112" s="256"/>
      <c r="AD3112" s="256"/>
      <c r="AE3112" s="256"/>
      <c r="AF3112" s="256"/>
      <c r="AG3112" s="256"/>
      <c r="AH3112" s="256"/>
      <c r="AI3112" s="256"/>
      <c r="AJ3112" s="256"/>
      <c r="AK3112" s="256"/>
      <c r="AL3112" s="256"/>
      <c r="AM3112" s="256"/>
      <c r="AN3112" s="256"/>
      <c r="AO3112" s="43"/>
      <c r="AP3112" s="43"/>
      <c r="AQ3112" s="43"/>
      <c r="AR3112" s="43"/>
      <c r="AS3112" s="17"/>
      <c r="AT3112" s="17"/>
      <c r="AU3112" s="17"/>
      <c r="AV3112" s="17"/>
      <c r="AW3112" s="17"/>
      <c r="AX3112" s="17"/>
      <c r="AY3112" s="17"/>
      <c r="AZ3112" s="17"/>
      <c r="BA3112" s="17"/>
      <c r="BB3112" s="17"/>
      <c r="BC3112" s="17"/>
      <c r="BD3112" s="17"/>
    </row>
    <row r="3113" spans="1:56" ht="12.75" customHeight="1" thickBot="1">
      <c r="A3113" s="246"/>
      <c r="B3113" s="375"/>
      <c r="C3113" s="204">
        <v>1922</v>
      </c>
      <c r="D3113" s="646" t="s">
        <v>10810</v>
      </c>
      <c r="E3113" s="204" t="s">
        <v>10811</v>
      </c>
      <c r="F3113" s="204" t="s">
        <v>5535</v>
      </c>
      <c r="G3113" s="204" t="s">
        <v>10812</v>
      </c>
      <c r="H3113" s="204"/>
      <c r="I3113" s="204" t="s">
        <v>10813</v>
      </c>
      <c r="J3113" s="20" t="s">
        <v>10814</v>
      </c>
      <c r="K3113" s="204"/>
      <c r="L3113" s="204" t="s">
        <v>20</v>
      </c>
      <c r="M3113" s="568" t="s">
        <v>10815</v>
      </c>
      <c r="N3113" s="255"/>
      <c r="O3113" s="256"/>
      <c r="P3113" s="256"/>
      <c r="Q3113" s="256"/>
      <c r="R3113" s="256"/>
      <c r="S3113" s="256"/>
      <c r="T3113" s="256"/>
      <c r="U3113" s="256"/>
      <c r="V3113" s="256"/>
      <c r="W3113" s="256"/>
      <c r="X3113" s="256"/>
      <c r="Y3113" s="256"/>
      <c r="Z3113" s="256"/>
      <c r="AA3113" s="256"/>
      <c r="AB3113" s="256"/>
      <c r="AC3113" s="256"/>
      <c r="AD3113" s="256"/>
      <c r="AE3113" s="256"/>
      <c r="AF3113" s="256"/>
      <c r="AG3113" s="256"/>
      <c r="AH3113" s="256"/>
      <c r="AI3113" s="256"/>
      <c r="AJ3113" s="256"/>
      <c r="AK3113" s="256"/>
      <c r="AL3113" s="256"/>
      <c r="AM3113" s="256"/>
      <c r="AN3113" s="256"/>
      <c r="AO3113" s="43"/>
      <c r="AP3113" s="43"/>
      <c r="AQ3113" s="43"/>
      <c r="AR3113" s="43"/>
      <c r="AS3113" s="17"/>
      <c r="AT3113" s="17"/>
      <c r="AU3113" s="17"/>
      <c r="AV3113" s="17"/>
      <c r="AW3113" s="17"/>
      <c r="AX3113" s="17"/>
      <c r="AY3113" s="17"/>
      <c r="AZ3113" s="17"/>
      <c r="BA3113" s="17"/>
      <c r="BB3113" s="17"/>
      <c r="BC3113" s="17"/>
      <c r="BD3113" s="17"/>
    </row>
    <row r="3114" spans="1:56" ht="12.75" customHeight="1">
      <c r="A3114" s="246"/>
      <c r="B3114" s="375"/>
      <c r="C3114" s="204">
        <v>1924</v>
      </c>
      <c r="D3114" s="184" t="s">
        <v>10529</v>
      </c>
      <c r="E3114" s="204" t="s">
        <v>829</v>
      </c>
      <c r="F3114" s="204" t="s">
        <v>921</v>
      </c>
      <c r="G3114" s="204" t="s">
        <v>10530</v>
      </c>
      <c r="H3114" s="204">
        <v>1326</v>
      </c>
      <c r="I3114" s="204"/>
      <c r="J3114" s="20" t="s">
        <v>10531</v>
      </c>
      <c r="K3114" s="204"/>
      <c r="L3114" s="204" t="s">
        <v>21</v>
      </c>
      <c r="M3114" s="568" t="s">
        <v>10532</v>
      </c>
      <c r="N3114" s="255"/>
      <c r="O3114" s="256"/>
      <c r="P3114" s="256"/>
      <c r="Q3114" s="256"/>
      <c r="R3114" s="256"/>
      <c r="S3114" s="256"/>
      <c r="T3114" s="256"/>
      <c r="U3114" s="256"/>
      <c r="V3114" s="256"/>
      <c r="W3114" s="256"/>
      <c r="X3114" s="256"/>
      <c r="Y3114" s="256"/>
      <c r="Z3114" s="256"/>
      <c r="AA3114" s="256"/>
      <c r="AB3114" s="256"/>
      <c r="AC3114" s="256"/>
      <c r="AD3114" s="256"/>
      <c r="AE3114" s="256"/>
      <c r="AF3114" s="256"/>
      <c r="AG3114" s="256"/>
      <c r="AH3114" s="256"/>
      <c r="AI3114" s="256"/>
      <c r="AJ3114" s="256"/>
      <c r="AK3114" s="256"/>
      <c r="AL3114" s="256"/>
      <c r="AM3114" s="256"/>
      <c r="AN3114" s="256"/>
      <c r="AO3114" s="43"/>
      <c r="AP3114" s="43"/>
      <c r="AQ3114" s="43"/>
      <c r="AR3114" s="43"/>
      <c r="AS3114" s="17"/>
      <c r="AT3114" s="17"/>
      <c r="AU3114" s="17"/>
      <c r="AV3114" s="17"/>
      <c r="AW3114" s="17"/>
      <c r="AX3114" s="17"/>
      <c r="AY3114" s="17"/>
      <c r="AZ3114" s="17"/>
      <c r="BA3114" s="17"/>
      <c r="BB3114" s="17"/>
      <c r="BC3114" s="17"/>
      <c r="BD3114" s="17"/>
    </row>
    <row r="3115" spans="1:56" ht="12.75" customHeight="1">
      <c r="A3115" s="246"/>
      <c r="B3115" s="375"/>
      <c r="C3115" s="204">
        <v>1924</v>
      </c>
      <c r="D3115" s="184" t="s">
        <v>5548</v>
      </c>
      <c r="E3115" s="204" t="s">
        <v>829</v>
      </c>
      <c r="F3115" s="204" t="s">
        <v>1229</v>
      </c>
      <c r="G3115" s="204" t="s">
        <v>526</v>
      </c>
      <c r="H3115" s="204">
        <v>1366</v>
      </c>
      <c r="I3115" s="204"/>
      <c r="J3115" s="204" t="s">
        <v>5549</v>
      </c>
      <c r="K3115" s="204" t="s">
        <v>5550</v>
      </c>
      <c r="L3115" s="204" t="s">
        <v>835</v>
      </c>
      <c r="M3115" s="215"/>
      <c r="N3115" s="207"/>
      <c r="O3115" s="256"/>
      <c r="P3115" s="256"/>
      <c r="Q3115" s="256"/>
      <c r="R3115" s="256"/>
      <c r="S3115" s="256"/>
      <c r="T3115" s="256"/>
      <c r="U3115" s="256"/>
      <c r="V3115" s="256"/>
      <c r="W3115" s="256"/>
      <c r="X3115" s="256"/>
      <c r="Y3115" s="256"/>
      <c r="Z3115" s="256"/>
      <c r="AA3115" s="256"/>
      <c r="AB3115" s="256"/>
      <c r="AC3115" s="256"/>
      <c r="AD3115" s="256"/>
      <c r="AE3115" s="256"/>
      <c r="AF3115" s="256"/>
      <c r="AG3115" s="256"/>
      <c r="AH3115" s="256"/>
      <c r="AI3115" s="256"/>
      <c r="AJ3115" s="256"/>
      <c r="AK3115" s="256"/>
      <c r="AL3115" s="256"/>
      <c r="AM3115" s="256"/>
      <c r="AN3115" s="256"/>
      <c r="AO3115" s="43"/>
      <c r="AP3115" s="43"/>
      <c r="AQ3115" s="43"/>
      <c r="AR3115" s="43"/>
      <c r="AS3115" s="17"/>
      <c r="AT3115" s="17"/>
      <c r="AU3115" s="17"/>
      <c r="AV3115" s="17"/>
      <c r="AW3115" s="17"/>
      <c r="AX3115" s="17"/>
      <c r="AY3115" s="17"/>
      <c r="AZ3115" s="17"/>
      <c r="BA3115" s="17"/>
      <c r="BB3115" s="17"/>
      <c r="BC3115" s="17"/>
      <c r="BD3115" s="17"/>
    </row>
    <row r="3116" spans="1:56" ht="12.75" customHeight="1">
      <c r="A3116" s="246"/>
      <c r="B3116" s="375"/>
      <c r="C3116" s="204">
        <v>1925</v>
      </c>
      <c r="D3116" s="184" t="s">
        <v>5551</v>
      </c>
      <c r="E3116" s="204" t="s">
        <v>829</v>
      </c>
      <c r="F3116" s="204" t="s">
        <v>1229</v>
      </c>
      <c r="G3116" s="204" t="s">
        <v>5552</v>
      </c>
      <c r="H3116" s="204">
        <v>1424</v>
      </c>
      <c r="I3116" s="204"/>
      <c r="J3116" s="204" t="s">
        <v>5553</v>
      </c>
      <c r="K3116" s="204">
        <v>7000070</v>
      </c>
      <c r="L3116" s="204" t="s">
        <v>924</v>
      </c>
      <c r="M3116" s="215" t="s">
        <v>5554</v>
      </c>
      <c r="N3116" s="207"/>
      <c r="O3116" s="256"/>
      <c r="P3116" s="256"/>
      <c r="Q3116" s="256"/>
      <c r="R3116" s="256"/>
      <c r="S3116" s="256"/>
      <c r="T3116" s="256"/>
      <c r="U3116" s="256"/>
      <c r="V3116" s="256"/>
      <c r="W3116" s="256"/>
      <c r="X3116" s="256"/>
      <c r="Y3116" s="256"/>
      <c r="Z3116" s="256"/>
      <c r="AA3116" s="256"/>
      <c r="AB3116" s="256"/>
      <c r="AC3116" s="256"/>
      <c r="AD3116" s="256"/>
      <c r="AE3116" s="256"/>
      <c r="AF3116" s="256"/>
      <c r="AG3116" s="256"/>
      <c r="AH3116" s="256"/>
      <c r="AI3116" s="256"/>
      <c r="AJ3116" s="256"/>
      <c r="AK3116" s="256"/>
      <c r="AL3116" s="256"/>
      <c r="AM3116" s="256"/>
      <c r="AN3116" s="256"/>
      <c r="AO3116" s="43"/>
      <c r="AP3116" s="43"/>
      <c r="AQ3116" s="43"/>
      <c r="AR3116" s="43"/>
      <c r="AS3116" s="17"/>
      <c r="AT3116" s="17"/>
      <c r="AU3116" s="17"/>
      <c r="AV3116" s="17"/>
      <c r="AW3116" s="17"/>
      <c r="AX3116" s="17"/>
      <c r="AY3116" s="17"/>
      <c r="AZ3116" s="17"/>
      <c r="BA3116" s="17"/>
      <c r="BB3116" s="17"/>
      <c r="BC3116" s="17"/>
      <c r="BD3116" s="17"/>
    </row>
    <row r="3117" spans="1:56" ht="12.75" customHeight="1">
      <c r="A3117" s="246"/>
      <c r="B3117" s="375"/>
      <c r="C3117" s="204">
        <v>1925</v>
      </c>
      <c r="D3117" s="184" t="s">
        <v>10711</v>
      </c>
      <c r="E3117" s="204" t="s">
        <v>3416</v>
      </c>
      <c r="F3117" s="204" t="s">
        <v>5535</v>
      </c>
      <c r="G3117" s="204" t="s">
        <v>10712</v>
      </c>
      <c r="H3117" s="204"/>
      <c r="I3117" s="204" t="s">
        <v>10713</v>
      </c>
      <c r="J3117" s="20" t="s">
        <v>10714</v>
      </c>
      <c r="K3117" s="204"/>
      <c r="L3117" s="204" t="s">
        <v>835</v>
      </c>
      <c r="M3117" s="215" t="s">
        <v>10715</v>
      </c>
      <c r="N3117" s="207"/>
      <c r="O3117" s="256"/>
      <c r="P3117" s="256"/>
      <c r="Q3117" s="256"/>
      <c r="R3117" s="256"/>
      <c r="S3117" s="256"/>
      <c r="T3117" s="256"/>
      <c r="U3117" s="256"/>
      <c r="V3117" s="256"/>
      <c r="W3117" s="256"/>
      <c r="X3117" s="256"/>
      <c r="Y3117" s="256"/>
      <c r="Z3117" s="256"/>
      <c r="AA3117" s="256"/>
      <c r="AB3117" s="256"/>
      <c r="AC3117" s="256"/>
      <c r="AD3117" s="256"/>
      <c r="AE3117" s="256"/>
      <c r="AF3117" s="256"/>
      <c r="AG3117" s="256"/>
      <c r="AH3117" s="256"/>
      <c r="AI3117" s="256"/>
      <c r="AJ3117" s="256"/>
      <c r="AK3117" s="256"/>
      <c r="AL3117" s="256"/>
      <c r="AM3117" s="256"/>
      <c r="AN3117" s="256"/>
      <c r="AO3117" s="43"/>
      <c r="AP3117" s="43"/>
      <c r="AQ3117" s="43"/>
      <c r="AR3117" s="43"/>
      <c r="AS3117" s="17"/>
      <c r="AT3117" s="17"/>
      <c r="AU3117" s="17"/>
      <c r="AV3117" s="17"/>
      <c r="AW3117" s="17"/>
      <c r="AX3117" s="17"/>
      <c r="AY3117" s="17"/>
      <c r="AZ3117" s="17"/>
      <c r="BA3117" s="17"/>
      <c r="BB3117" s="17"/>
      <c r="BC3117" s="17"/>
      <c r="BD3117" s="17"/>
    </row>
    <row r="3118" spans="1:56" ht="12.75" customHeight="1">
      <c r="A3118" s="246"/>
      <c r="B3118" s="375"/>
      <c r="C3118" s="204">
        <v>1925</v>
      </c>
      <c r="D3118" s="184" t="s">
        <v>5555</v>
      </c>
      <c r="E3118" s="204" t="s">
        <v>829</v>
      </c>
      <c r="F3118" s="204" t="s">
        <v>1229</v>
      </c>
      <c r="G3118" s="204"/>
      <c r="H3118" s="204"/>
      <c r="I3118" s="204"/>
      <c r="J3118" s="204" t="s">
        <v>5553</v>
      </c>
      <c r="K3118" s="204"/>
      <c r="L3118" s="204" t="s">
        <v>924</v>
      </c>
      <c r="M3118" s="215"/>
      <c r="N3118" s="207"/>
      <c r="O3118" s="256"/>
      <c r="P3118" s="256"/>
      <c r="Q3118" s="256"/>
      <c r="R3118" s="256"/>
      <c r="S3118" s="256"/>
      <c r="T3118" s="256"/>
      <c r="U3118" s="256"/>
      <c r="V3118" s="256"/>
      <c r="W3118" s="256"/>
      <c r="X3118" s="256"/>
      <c r="Y3118" s="256"/>
      <c r="Z3118" s="256"/>
      <c r="AA3118" s="256"/>
      <c r="AB3118" s="256"/>
      <c r="AC3118" s="256"/>
      <c r="AD3118" s="256"/>
      <c r="AE3118" s="256"/>
      <c r="AF3118" s="256"/>
      <c r="AG3118" s="256"/>
      <c r="AH3118" s="256"/>
      <c r="AI3118" s="256"/>
      <c r="AJ3118" s="256"/>
      <c r="AK3118" s="256"/>
      <c r="AL3118" s="256"/>
      <c r="AM3118" s="256"/>
      <c r="AN3118" s="256"/>
      <c r="AO3118" s="43"/>
      <c r="AP3118" s="43"/>
      <c r="AQ3118" s="43"/>
      <c r="AR3118" s="43"/>
      <c r="AS3118" s="17"/>
      <c r="AT3118" s="17"/>
      <c r="AU3118" s="17"/>
      <c r="AV3118" s="17"/>
      <c r="AW3118" s="17"/>
      <c r="AX3118" s="17"/>
      <c r="AY3118" s="17"/>
      <c r="AZ3118" s="17"/>
      <c r="BA3118" s="17"/>
      <c r="BB3118" s="17"/>
      <c r="BC3118" s="17"/>
      <c r="BD3118" s="17"/>
    </row>
    <row r="3119" spans="1:56" ht="12.75" customHeight="1">
      <c r="A3119" s="409" t="s">
        <v>974</v>
      </c>
      <c r="B3119" s="410"/>
      <c r="C3119" s="204">
        <v>1925</v>
      </c>
      <c r="D3119" s="184" t="s">
        <v>5556</v>
      </c>
      <c r="E3119" s="204" t="s">
        <v>829</v>
      </c>
      <c r="F3119" s="204" t="s">
        <v>1229</v>
      </c>
      <c r="G3119" s="204"/>
      <c r="H3119" s="204"/>
      <c r="I3119" s="204"/>
      <c r="J3119" s="204" t="s">
        <v>5553</v>
      </c>
      <c r="K3119" s="204"/>
      <c r="L3119" s="204" t="s">
        <v>924</v>
      </c>
      <c r="M3119" s="215"/>
      <c r="N3119" s="207"/>
      <c r="O3119" s="256"/>
      <c r="P3119" s="256"/>
      <c r="Q3119" s="256"/>
      <c r="R3119" s="256"/>
      <c r="S3119" s="256"/>
      <c r="T3119" s="256"/>
      <c r="U3119" s="256"/>
      <c r="V3119" s="256"/>
      <c r="W3119" s="256"/>
      <c r="X3119" s="256"/>
      <c r="Y3119" s="256"/>
      <c r="Z3119" s="256"/>
      <c r="AA3119" s="256"/>
      <c r="AB3119" s="256"/>
      <c r="AC3119" s="256"/>
      <c r="AD3119" s="256"/>
      <c r="AE3119" s="256"/>
      <c r="AF3119" s="256"/>
      <c r="AG3119" s="256"/>
      <c r="AH3119" s="256"/>
      <c r="AI3119" s="256"/>
      <c r="AJ3119" s="256"/>
      <c r="AK3119" s="256"/>
      <c r="AL3119" s="256"/>
      <c r="AM3119" s="256"/>
      <c r="AN3119" s="256"/>
      <c r="AO3119" s="43"/>
      <c r="AP3119" s="43"/>
      <c r="AQ3119" s="43"/>
      <c r="AR3119" s="43"/>
      <c r="AS3119" s="17"/>
      <c r="AT3119" s="17"/>
      <c r="AU3119" s="17"/>
      <c r="AV3119" s="17"/>
      <c r="AW3119" s="17"/>
      <c r="AX3119" s="17"/>
      <c r="AY3119" s="17"/>
      <c r="AZ3119" s="17"/>
      <c r="BA3119" s="17"/>
      <c r="BB3119" s="17"/>
      <c r="BC3119" s="17"/>
      <c r="BD3119" s="17"/>
    </row>
    <row r="3120" spans="1:56" ht="12.75" customHeight="1">
      <c r="A3120" s="405" t="s">
        <v>1088</v>
      </c>
      <c r="B3120" s="406"/>
      <c r="C3120" s="204">
        <v>1925</v>
      </c>
      <c r="D3120" s="184" t="s">
        <v>5557</v>
      </c>
      <c r="E3120" s="204" t="s">
        <v>829</v>
      </c>
      <c r="F3120" s="204" t="s">
        <v>1229</v>
      </c>
      <c r="G3120" s="204"/>
      <c r="H3120" s="204"/>
      <c r="I3120" s="204"/>
      <c r="J3120" s="204" t="s">
        <v>5553</v>
      </c>
      <c r="K3120" s="204"/>
      <c r="L3120" s="204" t="s">
        <v>924</v>
      </c>
      <c r="M3120" s="215"/>
      <c r="N3120" s="207"/>
      <c r="O3120" s="256"/>
      <c r="P3120" s="256"/>
      <c r="Q3120" s="256"/>
      <c r="R3120" s="256"/>
      <c r="S3120" s="256"/>
      <c r="T3120" s="256"/>
      <c r="U3120" s="256"/>
      <c r="V3120" s="256"/>
      <c r="W3120" s="256"/>
      <c r="X3120" s="256"/>
      <c r="Y3120" s="256"/>
      <c r="Z3120" s="256"/>
      <c r="AA3120" s="256"/>
      <c r="AB3120" s="256"/>
      <c r="AC3120" s="256"/>
      <c r="AD3120" s="256"/>
      <c r="AE3120" s="256"/>
      <c r="AF3120" s="256"/>
      <c r="AG3120" s="256"/>
      <c r="AH3120" s="256"/>
      <c r="AI3120" s="256"/>
      <c r="AJ3120" s="256"/>
      <c r="AK3120" s="256"/>
      <c r="AL3120" s="256"/>
      <c r="AM3120" s="256"/>
      <c r="AN3120" s="256"/>
      <c r="AO3120" s="43"/>
      <c r="AP3120" s="43"/>
      <c r="AQ3120" s="43"/>
      <c r="AR3120" s="43"/>
      <c r="AS3120" s="17"/>
      <c r="AT3120" s="17"/>
      <c r="AU3120" s="17"/>
      <c r="AV3120" s="17"/>
      <c r="AW3120" s="17"/>
      <c r="AX3120" s="17"/>
      <c r="AY3120" s="17"/>
      <c r="AZ3120" s="17"/>
      <c r="BA3120" s="17"/>
      <c r="BB3120" s="17"/>
      <c r="BC3120" s="17"/>
      <c r="BD3120" s="17"/>
    </row>
    <row r="3121" spans="1:56" ht="12.75" customHeight="1">
      <c r="A3121" s="405" t="s">
        <v>1093</v>
      </c>
      <c r="B3121" s="406"/>
      <c r="C3121" s="204">
        <v>1925</v>
      </c>
      <c r="D3121" s="184" t="s">
        <v>5558</v>
      </c>
      <c r="E3121" s="204" t="s">
        <v>829</v>
      </c>
      <c r="F3121" s="204" t="s">
        <v>1229</v>
      </c>
      <c r="G3121" s="204"/>
      <c r="H3121" s="204"/>
      <c r="I3121" s="204"/>
      <c r="J3121" s="204"/>
      <c r="K3121" s="204"/>
      <c r="L3121" s="204"/>
      <c r="M3121" s="215"/>
      <c r="N3121" s="207"/>
      <c r="O3121" s="256"/>
      <c r="P3121" s="256"/>
      <c r="Q3121" s="256"/>
      <c r="R3121" s="256"/>
      <c r="S3121" s="256"/>
      <c r="T3121" s="256"/>
      <c r="U3121" s="256"/>
      <c r="V3121" s="256"/>
      <c r="W3121" s="256"/>
      <c r="X3121" s="256"/>
      <c r="Y3121" s="256"/>
      <c r="Z3121" s="256"/>
      <c r="AA3121" s="256"/>
      <c r="AB3121" s="256"/>
      <c r="AC3121" s="256"/>
      <c r="AD3121" s="256"/>
      <c r="AE3121" s="256"/>
      <c r="AF3121" s="256"/>
      <c r="AG3121" s="256"/>
      <c r="AH3121" s="256"/>
      <c r="AI3121" s="256"/>
      <c r="AJ3121" s="256"/>
      <c r="AK3121" s="256"/>
      <c r="AL3121" s="256"/>
      <c r="AM3121" s="256"/>
      <c r="AN3121" s="256"/>
      <c r="AO3121" s="43"/>
      <c r="AP3121" s="43"/>
      <c r="AQ3121" s="43"/>
      <c r="AR3121" s="43"/>
      <c r="AS3121" s="17"/>
      <c r="AT3121" s="17"/>
      <c r="AU3121" s="17"/>
      <c r="AV3121" s="17"/>
      <c r="AW3121" s="17"/>
      <c r="AX3121" s="17"/>
      <c r="AY3121" s="17"/>
      <c r="AZ3121" s="17"/>
      <c r="BA3121" s="17"/>
      <c r="BB3121" s="17"/>
      <c r="BC3121" s="17"/>
      <c r="BD3121" s="17"/>
    </row>
    <row r="3122" spans="1:56" ht="12.75" customHeight="1">
      <c r="A3122" s="405" t="s">
        <v>1096</v>
      </c>
      <c r="B3122" s="406"/>
      <c r="C3122" s="204">
        <v>1926</v>
      </c>
      <c r="D3122" s="184" t="s">
        <v>5559</v>
      </c>
      <c r="E3122" s="204" t="s">
        <v>829</v>
      </c>
      <c r="F3122" s="204" t="s">
        <v>830</v>
      </c>
      <c r="G3122" s="204" t="s">
        <v>5560</v>
      </c>
      <c r="H3122" s="204">
        <v>793</v>
      </c>
      <c r="I3122" s="204" t="s">
        <v>5561</v>
      </c>
      <c r="J3122" s="204" t="s">
        <v>5562</v>
      </c>
      <c r="K3122" s="204"/>
      <c r="L3122" s="204" t="s">
        <v>4721</v>
      </c>
      <c r="M3122" s="215" t="s">
        <v>5563</v>
      </c>
      <c r="N3122" s="207"/>
      <c r="O3122" s="256"/>
      <c r="P3122" s="256"/>
      <c r="Q3122" s="256"/>
      <c r="R3122" s="256"/>
      <c r="S3122" s="256"/>
      <c r="T3122" s="256"/>
      <c r="U3122" s="256"/>
      <c r="V3122" s="256"/>
      <c r="W3122" s="256"/>
      <c r="X3122" s="256"/>
      <c r="Y3122" s="256"/>
      <c r="Z3122" s="256"/>
      <c r="AA3122" s="256"/>
      <c r="AB3122" s="256"/>
      <c r="AC3122" s="256"/>
      <c r="AD3122" s="256"/>
      <c r="AE3122" s="256"/>
      <c r="AF3122" s="256"/>
      <c r="AG3122" s="256"/>
      <c r="AH3122" s="256"/>
      <c r="AI3122" s="256"/>
      <c r="AJ3122" s="256"/>
      <c r="AK3122" s="256"/>
      <c r="AL3122" s="256"/>
      <c r="AM3122" s="256"/>
      <c r="AN3122" s="256"/>
      <c r="AO3122" s="43"/>
      <c r="AP3122" s="43"/>
      <c r="AQ3122" s="43"/>
      <c r="AR3122" s="43"/>
      <c r="AS3122" s="17"/>
      <c r="AT3122" s="17"/>
      <c r="AU3122" s="17"/>
      <c r="AV3122" s="17"/>
      <c r="AW3122" s="17"/>
      <c r="AX3122" s="17"/>
      <c r="AY3122" s="17"/>
      <c r="AZ3122" s="17"/>
      <c r="BA3122" s="17"/>
      <c r="BB3122" s="17"/>
      <c r="BC3122" s="17"/>
      <c r="BD3122" s="17"/>
    </row>
    <row r="3123" spans="1:56" ht="12.75" customHeight="1">
      <c r="A3123" s="407" t="s">
        <v>1099</v>
      </c>
      <c r="B3123" s="408"/>
      <c r="C3123" s="204">
        <v>1927</v>
      </c>
      <c r="D3123" s="184" t="s">
        <v>11833</v>
      </c>
      <c r="E3123" s="204" t="s">
        <v>11837</v>
      </c>
      <c r="F3123" s="204" t="s">
        <v>195</v>
      </c>
      <c r="G3123" s="204" t="s">
        <v>11842</v>
      </c>
      <c r="H3123" s="204"/>
      <c r="I3123" s="204" t="s">
        <v>11843</v>
      </c>
      <c r="J3123" s="204" t="s">
        <v>11768</v>
      </c>
      <c r="K3123" s="204"/>
      <c r="L3123" s="204" t="s">
        <v>29</v>
      </c>
      <c r="M3123" s="215" t="s">
        <v>11847</v>
      </c>
      <c r="N3123" s="207"/>
      <c r="O3123" s="256"/>
      <c r="P3123" s="256"/>
      <c r="Q3123" s="256"/>
      <c r="R3123" s="256"/>
      <c r="S3123" s="256"/>
      <c r="T3123" s="256"/>
      <c r="U3123" s="256"/>
      <c r="V3123" s="256"/>
      <c r="W3123" s="256"/>
      <c r="X3123" s="256"/>
      <c r="Y3123" s="256"/>
      <c r="Z3123" s="256"/>
      <c r="AA3123" s="256"/>
      <c r="AB3123" s="256"/>
      <c r="AC3123" s="256"/>
      <c r="AD3123" s="256"/>
      <c r="AE3123" s="256"/>
      <c r="AF3123" s="256"/>
      <c r="AG3123" s="256"/>
      <c r="AH3123" s="256"/>
      <c r="AI3123" s="256"/>
      <c r="AJ3123" s="256"/>
      <c r="AK3123" s="256"/>
      <c r="AL3123" s="256"/>
      <c r="AM3123" s="256"/>
      <c r="AN3123" s="256"/>
      <c r="AO3123" s="43"/>
      <c r="AP3123" s="43"/>
      <c r="AQ3123" s="43"/>
      <c r="AR3123" s="43"/>
      <c r="AS3123" s="17"/>
      <c r="AT3123" s="17"/>
      <c r="AU3123" s="17"/>
      <c r="AV3123" s="17"/>
      <c r="AW3123" s="17"/>
      <c r="AX3123" s="17"/>
      <c r="AY3123" s="17"/>
      <c r="AZ3123" s="17"/>
      <c r="BA3123" s="17"/>
      <c r="BB3123" s="17"/>
      <c r="BC3123" s="17"/>
      <c r="BD3123" s="17"/>
    </row>
    <row r="3124" spans="1:56" ht="12.75" customHeight="1">
      <c r="A3124" s="405"/>
      <c r="B3124" s="406"/>
      <c r="C3124" s="204">
        <v>1927</v>
      </c>
      <c r="D3124" s="184" t="s">
        <v>11834</v>
      </c>
      <c r="E3124" s="204" t="s">
        <v>11838</v>
      </c>
      <c r="F3124" s="204" t="s">
        <v>195</v>
      </c>
      <c r="G3124" s="204" t="s">
        <v>11842</v>
      </c>
      <c r="H3124" s="204"/>
      <c r="I3124" s="204" t="s">
        <v>11843</v>
      </c>
      <c r="J3124" s="204" t="s">
        <v>11768</v>
      </c>
      <c r="K3124" s="204"/>
      <c r="L3124" s="204" t="s">
        <v>29</v>
      </c>
      <c r="M3124" s="215" t="s">
        <v>11847</v>
      </c>
      <c r="N3124" s="207"/>
      <c r="O3124" s="256"/>
      <c r="P3124" s="256"/>
      <c r="Q3124" s="256"/>
      <c r="R3124" s="256"/>
      <c r="S3124" s="256"/>
      <c r="T3124" s="256"/>
      <c r="U3124" s="256"/>
      <c r="V3124" s="256"/>
      <c r="W3124" s="256"/>
      <c r="X3124" s="256"/>
      <c r="Y3124" s="256"/>
      <c r="Z3124" s="256"/>
      <c r="AA3124" s="256"/>
      <c r="AB3124" s="256"/>
      <c r="AC3124" s="256"/>
      <c r="AD3124" s="256"/>
      <c r="AE3124" s="256"/>
      <c r="AF3124" s="256"/>
      <c r="AG3124" s="256"/>
      <c r="AH3124" s="256"/>
      <c r="AI3124" s="256"/>
      <c r="AJ3124" s="256"/>
      <c r="AK3124" s="256"/>
      <c r="AL3124" s="256"/>
      <c r="AM3124" s="256"/>
      <c r="AN3124" s="256"/>
      <c r="AO3124" s="43"/>
      <c r="AP3124" s="43"/>
      <c r="AQ3124" s="43"/>
      <c r="AR3124" s="43"/>
      <c r="AS3124" s="17"/>
      <c r="AT3124" s="17"/>
      <c r="AU3124" s="17"/>
      <c r="AV3124" s="17"/>
      <c r="AW3124" s="17"/>
      <c r="AX3124" s="17"/>
      <c r="AY3124" s="17"/>
      <c r="AZ3124" s="17"/>
      <c r="BA3124" s="17"/>
      <c r="BB3124" s="17"/>
      <c r="BC3124" s="17"/>
      <c r="BD3124" s="17"/>
    </row>
    <row r="3125" spans="1:56" ht="12.75" customHeight="1">
      <c r="A3125" s="405"/>
      <c r="B3125" s="406"/>
      <c r="C3125" s="204">
        <v>1928</v>
      </c>
      <c r="D3125" s="184" t="s">
        <v>11835</v>
      </c>
      <c r="E3125" s="204" t="s">
        <v>11839</v>
      </c>
      <c r="F3125" s="204" t="s">
        <v>342</v>
      </c>
      <c r="G3125" s="204" t="s">
        <v>11844</v>
      </c>
      <c r="H3125" s="204"/>
      <c r="I3125" s="204" t="s">
        <v>11845</v>
      </c>
      <c r="J3125" s="204" t="s">
        <v>11768</v>
      </c>
      <c r="K3125" s="204"/>
      <c r="L3125" s="204" t="s">
        <v>29</v>
      </c>
      <c r="M3125" s="215"/>
      <c r="N3125" s="207"/>
      <c r="O3125" s="256"/>
      <c r="P3125" s="256"/>
      <c r="Q3125" s="256"/>
      <c r="R3125" s="256"/>
      <c r="S3125" s="256"/>
      <c r="T3125" s="256"/>
      <c r="U3125" s="256"/>
      <c r="V3125" s="256"/>
      <c r="W3125" s="256"/>
      <c r="X3125" s="256"/>
      <c r="Y3125" s="256"/>
      <c r="Z3125" s="256"/>
      <c r="AA3125" s="256"/>
      <c r="AB3125" s="256"/>
      <c r="AC3125" s="256"/>
      <c r="AD3125" s="256"/>
      <c r="AE3125" s="256"/>
      <c r="AF3125" s="256"/>
      <c r="AG3125" s="256"/>
      <c r="AH3125" s="256"/>
      <c r="AI3125" s="256"/>
      <c r="AJ3125" s="256"/>
      <c r="AK3125" s="256"/>
      <c r="AL3125" s="256"/>
      <c r="AM3125" s="256"/>
      <c r="AN3125" s="256"/>
      <c r="AO3125" s="43"/>
      <c r="AP3125" s="43"/>
      <c r="AQ3125" s="43"/>
      <c r="AR3125" s="43"/>
      <c r="AS3125" s="17"/>
      <c r="AT3125" s="17"/>
      <c r="AU3125" s="17"/>
      <c r="AV3125" s="17"/>
      <c r="AW3125" s="17"/>
      <c r="AX3125" s="17"/>
      <c r="AY3125" s="17"/>
      <c r="AZ3125" s="17"/>
      <c r="BA3125" s="17"/>
      <c r="BB3125" s="17"/>
      <c r="BC3125" s="17"/>
      <c r="BD3125" s="17"/>
    </row>
    <row r="3126" spans="1:56" ht="12.75" customHeight="1">
      <c r="A3126" s="405"/>
      <c r="B3126" s="406"/>
      <c r="C3126" s="204">
        <v>1928</v>
      </c>
      <c r="D3126" s="184" t="s">
        <v>10240</v>
      </c>
      <c r="E3126" s="204" t="s">
        <v>11840</v>
      </c>
      <c r="F3126" s="204" t="s">
        <v>195</v>
      </c>
      <c r="G3126" s="204" t="s">
        <v>10241</v>
      </c>
      <c r="H3126" s="204"/>
      <c r="I3126" s="204" t="s">
        <v>425</v>
      </c>
      <c r="J3126" s="204" t="s">
        <v>11768</v>
      </c>
      <c r="K3126" s="204"/>
      <c r="L3126" s="254" t="s">
        <v>29</v>
      </c>
      <c r="M3126" s="295" t="s">
        <v>10242</v>
      </c>
      <c r="N3126" s="207"/>
      <c r="O3126" s="256"/>
      <c r="P3126" s="256"/>
      <c r="Q3126" s="256"/>
      <c r="R3126" s="256"/>
      <c r="S3126" s="256"/>
      <c r="T3126" s="256"/>
      <c r="U3126" s="256"/>
      <c r="V3126" s="256"/>
      <c r="W3126" s="256"/>
      <c r="X3126" s="256"/>
      <c r="Y3126" s="256"/>
      <c r="Z3126" s="256"/>
      <c r="AA3126" s="256"/>
      <c r="AB3126" s="256"/>
      <c r="AC3126" s="256"/>
      <c r="AD3126" s="256"/>
      <c r="AE3126" s="256"/>
      <c r="AF3126" s="256"/>
      <c r="AG3126" s="256"/>
      <c r="AH3126" s="256"/>
      <c r="AI3126" s="256"/>
      <c r="AJ3126" s="256"/>
      <c r="AK3126" s="256"/>
      <c r="AL3126" s="256"/>
      <c r="AM3126" s="256"/>
      <c r="AN3126" s="256"/>
      <c r="AO3126" s="43"/>
      <c r="AP3126" s="43"/>
      <c r="AQ3126" s="43"/>
      <c r="AR3126" s="43"/>
      <c r="AS3126" s="17"/>
      <c r="AT3126" s="17"/>
      <c r="AU3126" s="17"/>
      <c r="AV3126" s="17"/>
      <c r="AW3126" s="17"/>
      <c r="AX3126" s="17"/>
      <c r="AY3126" s="17"/>
      <c r="AZ3126" s="17"/>
      <c r="BA3126" s="17"/>
      <c r="BB3126" s="17"/>
      <c r="BC3126" s="17"/>
      <c r="BD3126" s="17"/>
    </row>
    <row r="3127" spans="1:56" ht="12.75" customHeight="1">
      <c r="A3127" s="405"/>
      <c r="B3127" s="406"/>
      <c r="C3127" s="204">
        <v>1929</v>
      </c>
      <c r="D3127" s="184" t="s">
        <v>11836</v>
      </c>
      <c r="E3127" s="204" t="s">
        <v>11841</v>
      </c>
      <c r="F3127" s="204" t="s">
        <v>195</v>
      </c>
      <c r="G3127" s="204" t="s">
        <v>11846</v>
      </c>
      <c r="H3127" s="204"/>
      <c r="I3127" s="204" t="s">
        <v>425</v>
      </c>
      <c r="J3127" s="204" t="s">
        <v>11768</v>
      </c>
      <c r="K3127" s="204"/>
      <c r="L3127" s="254" t="s">
        <v>29</v>
      </c>
      <c r="M3127" s="295"/>
      <c r="N3127" s="207"/>
      <c r="O3127" s="256"/>
      <c r="P3127" s="256"/>
      <c r="Q3127" s="256"/>
      <c r="R3127" s="256"/>
      <c r="S3127" s="256"/>
      <c r="T3127" s="256"/>
      <c r="U3127" s="256"/>
      <c r="V3127" s="256"/>
      <c r="W3127" s="256"/>
      <c r="X3127" s="256"/>
      <c r="Y3127" s="256"/>
      <c r="Z3127" s="256"/>
      <c r="AA3127" s="256"/>
      <c r="AB3127" s="256"/>
      <c r="AC3127" s="256"/>
      <c r="AD3127" s="256"/>
      <c r="AE3127" s="256"/>
      <c r="AF3127" s="256"/>
      <c r="AG3127" s="256"/>
      <c r="AH3127" s="256"/>
      <c r="AI3127" s="256"/>
      <c r="AJ3127" s="256"/>
      <c r="AK3127" s="256"/>
      <c r="AL3127" s="256"/>
      <c r="AM3127" s="256"/>
      <c r="AN3127" s="256"/>
      <c r="AO3127" s="43"/>
      <c r="AP3127" s="43"/>
      <c r="AQ3127" s="43"/>
      <c r="AR3127" s="43"/>
      <c r="AS3127" s="17"/>
      <c r="AT3127" s="17"/>
      <c r="AU3127" s="17"/>
      <c r="AV3127" s="17"/>
      <c r="AW3127" s="17"/>
      <c r="AX3127" s="17"/>
      <c r="AY3127" s="17"/>
      <c r="AZ3127" s="17"/>
      <c r="BA3127" s="17"/>
      <c r="BB3127" s="17"/>
      <c r="BC3127" s="17"/>
      <c r="BD3127" s="17"/>
    </row>
    <row r="3128" spans="1:56" ht="12.75" customHeight="1">
      <c r="A3128" s="405"/>
      <c r="B3128" s="406"/>
      <c r="D3128" s="184" t="s">
        <v>11013</v>
      </c>
      <c r="E3128" s="204" t="s">
        <v>829</v>
      </c>
      <c r="F3128" s="204" t="s">
        <v>921</v>
      </c>
      <c r="G3128" s="204" t="s">
        <v>11014</v>
      </c>
      <c r="H3128" s="204">
        <v>790</v>
      </c>
      <c r="I3128" s="204"/>
      <c r="J3128" s="1" t="s">
        <v>11015</v>
      </c>
      <c r="K3128" s="204"/>
      <c r="L3128" s="254" t="s">
        <v>436</v>
      </c>
      <c r="M3128" s="295" t="s">
        <v>11016</v>
      </c>
      <c r="N3128" s="207"/>
      <c r="O3128" s="256"/>
      <c r="P3128" s="256"/>
      <c r="Q3128" s="256"/>
      <c r="R3128" s="256"/>
      <c r="S3128" s="256"/>
      <c r="T3128" s="256"/>
      <c r="U3128" s="256"/>
      <c r="V3128" s="256"/>
      <c r="W3128" s="256"/>
      <c r="X3128" s="256"/>
      <c r="Y3128" s="256"/>
      <c r="Z3128" s="256"/>
      <c r="AA3128" s="256"/>
      <c r="AB3128" s="256"/>
      <c r="AC3128" s="256"/>
      <c r="AD3128" s="256"/>
      <c r="AE3128" s="256"/>
      <c r="AF3128" s="256"/>
      <c r="AG3128" s="256"/>
      <c r="AH3128" s="256"/>
      <c r="AI3128" s="256"/>
      <c r="AJ3128" s="256"/>
      <c r="AK3128" s="256"/>
      <c r="AL3128" s="256"/>
      <c r="AM3128" s="256"/>
      <c r="AN3128" s="256"/>
      <c r="AO3128" s="43"/>
      <c r="AP3128" s="43"/>
      <c r="AQ3128" s="43"/>
      <c r="AR3128" s="43"/>
      <c r="AS3128" s="17"/>
      <c r="AT3128" s="17"/>
      <c r="AU3128" s="17"/>
      <c r="AV3128" s="17"/>
      <c r="AW3128" s="17"/>
      <c r="AX3128" s="17"/>
      <c r="AY3128" s="17"/>
      <c r="AZ3128" s="17"/>
      <c r="BA3128" s="17"/>
      <c r="BB3128" s="17"/>
      <c r="BC3128" s="17"/>
      <c r="BD3128" s="17"/>
    </row>
    <row r="3129" spans="1:56" ht="12.75" customHeight="1">
      <c r="A3129" s="405"/>
      <c r="B3129" s="406"/>
      <c r="D3129" s="184"/>
      <c r="E3129" s="204"/>
      <c r="F3129" s="204"/>
      <c r="G3129" s="204"/>
      <c r="H3129" s="204"/>
      <c r="I3129" s="204"/>
      <c r="J3129" s="204"/>
      <c r="K3129" s="204"/>
      <c r="M3129" s="215"/>
      <c r="N3129" s="207"/>
      <c r="O3129" s="256"/>
      <c r="P3129" s="256"/>
      <c r="Q3129" s="256"/>
      <c r="R3129" s="256"/>
      <c r="S3129" s="256"/>
      <c r="T3129" s="256"/>
      <c r="U3129" s="256"/>
      <c r="V3129" s="256"/>
      <c r="W3129" s="256"/>
      <c r="X3129" s="256"/>
      <c r="Y3129" s="256"/>
      <c r="Z3129" s="256"/>
      <c r="AA3129" s="256"/>
      <c r="AB3129" s="256"/>
      <c r="AC3129" s="256"/>
      <c r="AD3129" s="256"/>
      <c r="AE3129" s="256"/>
      <c r="AF3129" s="256"/>
      <c r="AG3129" s="256"/>
      <c r="AH3129" s="256"/>
      <c r="AI3129" s="256"/>
      <c r="AJ3129" s="256"/>
      <c r="AK3129" s="256"/>
      <c r="AL3129" s="256"/>
      <c r="AM3129" s="256"/>
      <c r="AN3129" s="256"/>
      <c r="AO3129" s="43"/>
      <c r="AP3129" s="43"/>
      <c r="AQ3129" s="43"/>
      <c r="AR3129" s="43"/>
      <c r="AS3129" s="17"/>
      <c r="AT3129" s="17"/>
      <c r="AU3129" s="17"/>
      <c r="AV3129" s="17"/>
      <c r="AW3129" s="17"/>
      <c r="AX3129" s="17"/>
      <c r="AY3129" s="17"/>
      <c r="AZ3129" s="17"/>
      <c r="BA3129" s="17"/>
      <c r="BB3129" s="17"/>
      <c r="BC3129" s="17"/>
      <c r="BD3129" s="17"/>
    </row>
    <row r="3130" spans="1:56" ht="20.100000000000001" customHeight="1">
      <c r="A3130" s="405"/>
      <c r="B3130" s="406"/>
      <c r="C3130" s="204"/>
      <c r="D3130" s="184"/>
      <c r="E3130" s="204"/>
      <c r="F3130" s="204"/>
      <c r="G3130" s="204"/>
      <c r="H3130" s="204"/>
      <c r="I3130" s="204"/>
      <c r="J3130" s="204"/>
      <c r="K3130" s="204"/>
      <c r="M3130" s="215"/>
      <c r="N3130" s="207"/>
      <c r="O3130" s="256"/>
      <c r="P3130" s="256"/>
      <c r="Q3130" s="256"/>
      <c r="R3130" s="256"/>
      <c r="S3130" s="256"/>
      <c r="T3130" s="256"/>
      <c r="U3130" s="256"/>
      <c r="V3130" s="256"/>
      <c r="W3130" s="256"/>
      <c r="X3130" s="256"/>
      <c r="Y3130" s="256"/>
      <c r="Z3130" s="256"/>
      <c r="AA3130" s="256"/>
      <c r="AB3130" s="256"/>
      <c r="AC3130" s="256"/>
      <c r="AD3130" s="256"/>
      <c r="AE3130" s="256"/>
      <c r="AF3130" s="256"/>
      <c r="AG3130" s="256"/>
      <c r="AH3130" s="256"/>
      <c r="AI3130" s="256"/>
      <c r="AJ3130" s="256"/>
      <c r="AK3130" s="256"/>
      <c r="AL3130" s="256"/>
      <c r="AM3130" s="256"/>
      <c r="AN3130" s="256"/>
      <c r="AO3130" s="43"/>
      <c r="AP3130" s="43"/>
      <c r="AQ3130" s="43"/>
      <c r="AR3130" s="43"/>
      <c r="AS3130" s="17"/>
      <c r="AT3130" s="17"/>
      <c r="AU3130" s="17"/>
      <c r="AV3130" s="17"/>
      <c r="AW3130" s="17"/>
      <c r="AX3130" s="17"/>
      <c r="AY3130" s="17"/>
      <c r="AZ3130" s="17"/>
      <c r="BA3130" s="17"/>
      <c r="BB3130" s="17"/>
      <c r="BC3130" s="17"/>
      <c r="BD3130" s="17"/>
    </row>
    <row r="3131" spans="1:56" ht="12.75" customHeight="1" thickBot="1">
      <c r="A3131" s="671"/>
      <c r="B3131" s="672"/>
      <c r="C3131" s="669"/>
      <c r="D3131" s="564">
        <f>COUNTA(D3102:D3128)</f>
        <v>27</v>
      </c>
      <c r="E3131" s="242"/>
      <c r="F3131" s="242"/>
      <c r="G3131" s="242"/>
      <c r="H3131" s="242"/>
      <c r="I3131" s="242"/>
      <c r="J3131" s="242"/>
      <c r="K3131" s="242"/>
      <c r="L3131" s="243"/>
      <c r="M3131" s="244"/>
      <c r="N3131" s="207"/>
      <c r="O3131" s="256"/>
      <c r="P3131" s="256"/>
      <c r="Q3131" s="256"/>
      <c r="R3131" s="245"/>
      <c r="S3131" s="245"/>
      <c r="T3131" s="245"/>
      <c r="U3131" s="245"/>
      <c r="V3131" s="245"/>
      <c r="W3131" s="245"/>
      <c r="X3131" s="245"/>
      <c r="Y3131" s="245"/>
      <c r="Z3131" s="245"/>
      <c r="AA3131" s="245"/>
      <c r="AB3131" s="245"/>
      <c r="AC3131" s="245"/>
      <c r="AD3131" s="245"/>
      <c r="AE3131" s="245"/>
      <c r="AF3131" s="245"/>
      <c r="AG3131" s="245"/>
      <c r="AH3131" s="245"/>
      <c r="AI3131" s="245"/>
      <c r="AJ3131" s="245"/>
      <c r="AK3131" s="245"/>
      <c r="AL3131" s="245"/>
      <c r="AM3131" s="245"/>
      <c r="AN3131" s="245"/>
      <c r="AO3131" s="43"/>
      <c r="AP3131" s="43"/>
      <c r="AQ3131" s="43"/>
      <c r="AR3131" s="43"/>
      <c r="AS3131" s="17"/>
      <c r="AT3131" s="17"/>
      <c r="AU3131" s="17"/>
      <c r="AV3131" s="17"/>
      <c r="AW3131" s="17"/>
      <c r="AX3131" s="17"/>
      <c r="AY3131" s="17"/>
      <c r="AZ3131" s="17"/>
      <c r="BA3131" s="17"/>
      <c r="BB3131" s="17"/>
      <c r="BC3131" s="17"/>
      <c r="BD3131" s="17"/>
    </row>
    <row r="3132" spans="1:56" ht="12.75" customHeight="1" thickBot="1">
      <c r="A3132" s="251"/>
      <c r="B3132" s="251"/>
      <c r="C3132" s="179"/>
      <c r="D3132" s="180"/>
      <c r="E3132" s="204"/>
      <c r="F3132" s="204"/>
      <c r="G3132" s="204"/>
      <c r="H3132" s="204"/>
      <c r="I3132" s="204"/>
      <c r="J3132" s="204"/>
      <c r="K3132" s="204"/>
      <c r="L3132" s="249"/>
      <c r="M3132" s="249"/>
      <c r="N3132" s="207"/>
      <c r="O3132" s="256"/>
      <c r="P3132" s="256"/>
      <c r="Q3132" s="245"/>
      <c r="R3132" s="245"/>
      <c r="S3132" s="245"/>
      <c r="T3132" s="245"/>
      <c r="U3132" s="245"/>
      <c r="V3132" s="245"/>
      <c r="W3132" s="245"/>
      <c r="X3132" s="245"/>
      <c r="Y3132" s="245"/>
      <c r="Z3132" s="245"/>
      <c r="AA3132" s="245"/>
      <c r="AB3132" s="245"/>
      <c r="AC3132" s="245"/>
      <c r="AD3132" s="245"/>
      <c r="AE3132" s="245"/>
      <c r="AF3132" s="245"/>
      <c r="AG3132" s="245"/>
      <c r="AH3132" s="245"/>
      <c r="AI3132" s="245"/>
      <c r="AJ3132" s="245"/>
      <c r="AK3132" s="245"/>
      <c r="AL3132" s="245"/>
      <c r="AM3132" s="245"/>
      <c r="AN3132" s="245"/>
      <c r="AO3132" s="43"/>
      <c r="AP3132" s="43"/>
      <c r="AQ3132" s="43"/>
      <c r="AR3132" s="43"/>
      <c r="AS3132" s="17"/>
      <c r="AT3132" s="17"/>
      <c r="AU3132" s="17"/>
      <c r="AV3132" s="17"/>
      <c r="AW3132" s="17"/>
      <c r="AX3132" s="17"/>
      <c r="AY3132" s="17"/>
      <c r="AZ3132" s="17"/>
      <c r="BA3132" s="17"/>
      <c r="BB3132" s="17"/>
      <c r="BC3132" s="17"/>
      <c r="BD3132" s="17"/>
    </row>
    <row r="3133" spans="1:56" ht="12.75" customHeight="1">
      <c r="A3133" s="290" t="s">
        <v>5531</v>
      </c>
      <c r="B3133" s="391" t="s">
        <v>5564</v>
      </c>
      <c r="C3133" s="554"/>
      <c r="D3133" s="213"/>
      <c r="E3133" s="212"/>
      <c r="F3133" s="212"/>
      <c r="G3133" s="212"/>
      <c r="H3133" s="212"/>
      <c r="I3133" s="212"/>
      <c r="J3133" s="212"/>
      <c r="K3133" s="212"/>
      <c r="L3133" s="212"/>
      <c r="M3133" s="214"/>
      <c r="N3133" s="207"/>
      <c r="O3133" s="245"/>
      <c r="P3133" s="245"/>
      <c r="Q3133" s="245"/>
      <c r="R3133" s="245"/>
      <c r="S3133" s="245"/>
      <c r="T3133" s="245"/>
      <c r="U3133" s="245"/>
      <c r="V3133" s="245"/>
      <c r="W3133" s="245"/>
      <c r="X3133" s="245"/>
      <c r="Y3133" s="245"/>
      <c r="Z3133" s="245"/>
      <c r="AA3133" s="245"/>
      <c r="AB3133" s="245"/>
      <c r="AC3133" s="245"/>
      <c r="AD3133" s="245"/>
      <c r="AE3133" s="245"/>
      <c r="AF3133" s="245"/>
      <c r="AG3133" s="245"/>
      <c r="AH3133" s="245"/>
      <c r="AI3133" s="245"/>
      <c r="AJ3133" s="245"/>
      <c r="AK3133" s="245"/>
      <c r="AL3133" s="245"/>
      <c r="AM3133" s="245"/>
      <c r="AN3133" s="245"/>
      <c r="AO3133" s="43"/>
      <c r="AP3133" s="43"/>
      <c r="AQ3133" s="43"/>
      <c r="AR3133" s="43"/>
      <c r="AS3133" s="17"/>
      <c r="AT3133" s="17"/>
      <c r="AU3133" s="17"/>
      <c r="AV3133" s="17"/>
      <c r="AW3133" s="17"/>
      <c r="AX3133" s="17"/>
      <c r="AY3133" s="17"/>
      <c r="AZ3133" s="17"/>
      <c r="BA3133" s="17"/>
      <c r="BB3133" s="17"/>
      <c r="BC3133" s="17"/>
      <c r="BD3133" s="17"/>
    </row>
    <row r="3134" spans="1:56" ht="12.75" customHeight="1">
      <c r="A3134" s="246"/>
      <c r="B3134" s="375" t="s">
        <v>5540</v>
      </c>
      <c r="C3134" s="204">
        <v>1955</v>
      </c>
      <c r="D3134" s="184" t="s">
        <v>5565</v>
      </c>
      <c r="E3134" s="204" t="s">
        <v>5566</v>
      </c>
      <c r="F3134" s="204" t="s">
        <v>928</v>
      </c>
      <c r="G3134" s="204" t="s">
        <v>5567</v>
      </c>
      <c r="H3134" s="204">
        <v>851</v>
      </c>
      <c r="I3134" s="204" t="s">
        <v>25</v>
      </c>
      <c r="J3134" s="257" t="s">
        <v>5568</v>
      </c>
      <c r="K3134" s="204"/>
      <c r="L3134" s="182" t="s">
        <v>5569</v>
      </c>
      <c r="M3134" s="215" t="s">
        <v>9862</v>
      </c>
      <c r="N3134" s="207"/>
      <c r="O3134" s="245"/>
      <c r="P3134" s="245"/>
      <c r="Q3134" s="245"/>
      <c r="R3134" s="245"/>
      <c r="S3134" s="245"/>
      <c r="T3134" s="245"/>
      <c r="U3134" s="245"/>
      <c r="V3134" s="245"/>
      <c r="W3134" s="245"/>
      <c r="X3134" s="245"/>
      <c r="Y3134" s="245"/>
      <c r="Z3134" s="245"/>
      <c r="AA3134" s="245"/>
      <c r="AB3134" s="245"/>
      <c r="AC3134" s="245"/>
      <c r="AD3134" s="245"/>
      <c r="AE3134" s="245"/>
      <c r="AF3134" s="245"/>
      <c r="AG3134" s="245"/>
      <c r="AH3134" s="245"/>
      <c r="AI3134" s="245"/>
      <c r="AJ3134" s="245"/>
      <c r="AK3134" s="245"/>
      <c r="AL3134" s="245"/>
      <c r="AM3134" s="245"/>
      <c r="AN3134" s="245"/>
      <c r="AO3134" s="43"/>
      <c r="AP3134" s="43"/>
      <c r="AQ3134" s="43"/>
      <c r="AR3134" s="43"/>
      <c r="AS3134" s="17"/>
      <c r="AT3134" s="17"/>
      <c r="AU3134" s="17"/>
      <c r="AV3134" s="17"/>
      <c r="AW3134" s="17"/>
      <c r="AX3134" s="17"/>
      <c r="AY3134" s="17"/>
      <c r="AZ3134" s="17"/>
      <c r="BA3134" s="17"/>
      <c r="BB3134" s="17"/>
      <c r="BC3134" s="17"/>
      <c r="BD3134" s="17"/>
    </row>
    <row r="3135" spans="1:56" ht="12.75" customHeight="1">
      <c r="A3135" s="246"/>
      <c r="B3135" s="375"/>
      <c r="C3135" s="204">
        <v>1956</v>
      </c>
      <c r="D3135" s="184" t="s">
        <v>5570</v>
      </c>
      <c r="E3135" s="204" t="s">
        <v>829</v>
      </c>
      <c r="F3135" s="204" t="s">
        <v>928</v>
      </c>
      <c r="G3135" s="204" t="s">
        <v>5571</v>
      </c>
      <c r="H3135" s="204">
        <v>184</v>
      </c>
      <c r="I3135" s="204" t="s">
        <v>5317</v>
      </c>
      <c r="J3135" s="257" t="s">
        <v>5572</v>
      </c>
      <c r="K3135" s="204"/>
      <c r="L3135" s="182" t="s">
        <v>203</v>
      </c>
      <c r="M3135" s="215" t="s">
        <v>5573</v>
      </c>
      <c r="N3135" s="207"/>
      <c r="O3135" s="245"/>
      <c r="P3135" s="245"/>
      <c r="Q3135" s="245"/>
      <c r="R3135" s="245"/>
      <c r="S3135" s="245"/>
      <c r="T3135" s="245"/>
      <c r="U3135" s="245"/>
      <c r="V3135" s="245"/>
      <c r="W3135" s="245"/>
      <c r="X3135" s="245"/>
      <c r="Y3135" s="245"/>
      <c r="Z3135" s="245"/>
      <c r="AA3135" s="245"/>
      <c r="AB3135" s="245"/>
      <c r="AC3135" s="245"/>
      <c r="AD3135" s="245"/>
      <c r="AE3135" s="245"/>
      <c r="AF3135" s="245"/>
      <c r="AG3135" s="245"/>
      <c r="AH3135" s="245"/>
      <c r="AI3135" s="245"/>
      <c r="AJ3135" s="245"/>
      <c r="AK3135" s="245"/>
      <c r="AL3135" s="245"/>
      <c r="AM3135" s="245"/>
      <c r="AN3135" s="245"/>
      <c r="AO3135" s="43"/>
      <c r="AP3135" s="43"/>
      <c r="AQ3135" s="43"/>
      <c r="AR3135" s="43"/>
      <c r="AS3135" s="17"/>
      <c r="AT3135" s="17"/>
      <c r="AU3135" s="17"/>
      <c r="AV3135" s="17"/>
      <c r="AW3135" s="17"/>
      <c r="AX3135" s="17"/>
      <c r="AY3135" s="17"/>
      <c r="AZ3135" s="17"/>
      <c r="BA3135" s="17"/>
      <c r="BB3135" s="17"/>
      <c r="BC3135" s="17"/>
      <c r="BD3135" s="17"/>
    </row>
    <row r="3136" spans="1:56" ht="12.75" customHeight="1">
      <c r="A3136" s="833" t="s">
        <v>837</v>
      </c>
      <c r="B3136" s="834"/>
      <c r="C3136" s="204">
        <v>1957</v>
      </c>
      <c r="D3136" s="184" t="s">
        <v>10161</v>
      </c>
      <c r="E3136" s="204" t="s">
        <v>24</v>
      </c>
      <c r="F3136" s="204" t="s">
        <v>10162</v>
      </c>
      <c r="G3136" s="204" t="s">
        <v>10163</v>
      </c>
      <c r="H3136" s="204">
        <v>2200</v>
      </c>
      <c r="I3136" s="204" t="s">
        <v>10164</v>
      </c>
      <c r="J3136" s="1" t="s">
        <v>10165</v>
      </c>
      <c r="K3136" s="204"/>
      <c r="L3136" s="182" t="s">
        <v>10</v>
      </c>
      <c r="M3136" s="215" t="s">
        <v>10166</v>
      </c>
      <c r="N3136" s="207"/>
      <c r="O3136" s="245"/>
      <c r="P3136" s="245"/>
      <c r="Q3136" s="245"/>
      <c r="R3136" s="245"/>
      <c r="S3136" s="245"/>
      <c r="T3136" s="245"/>
      <c r="U3136" s="245"/>
      <c r="V3136" s="245"/>
      <c r="W3136" s="245"/>
      <c r="X3136" s="245"/>
      <c r="Y3136" s="245"/>
      <c r="Z3136" s="245"/>
      <c r="AA3136" s="245"/>
      <c r="AB3136" s="245"/>
      <c r="AC3136" s="245"/>
      <c r="AD3136" s="245"/>
      <c r="AE3136" s="245"/>
      <c r="AF3136" s="245"/>
      <c r="AG3136" s="245"/>
      <c r="AH3136" s="245"/>
      <c r="AI3136" s="245"/>
      <c r="AJ3136" s="245"/>
      <c r="AK3136" s="245"/>
      <c r="AL3136" s="245"/>
      <c r="AM3136" s="245"/>
      <c r="AN3136" s="245"/>
      <c r="AO3136" s="43"/>
      <c r="AP3136" s="43"/>
      <c r="AQ3136" s="43"/>
      <c r="AR3136" s="43"/>
      <c r="AS3136" s="17"/>
      <c r="AT3136" s="17"/>
      <c r="AU3136" s="17"/>
      <c r="AV3136" s="17"/>
      <c r="AW3136" s="17"/>
      <c r="AX3136" s="17"/>
      <c r="AY3136" s="17"/>
      <c r="AZ3136" s="17"/>
      <c r="BA3136" s="17"/>
      <c r="BB3136" s="17"/>
      <c r="BC3136" s="17"/>
      <c r="BD3136" s="17"/>
    </row>
    <row r="3137" spans="1:56" ht="12.75" customHeight="1">
      <c r="A3137" s="217" t="s">
        <v>837</v>
      </c>
      <c r="B3137" s="376"/>
      <c r="C3137" s="204">
        <v>1957</v>
      </c>
      <c r="D3137" s="184" t="s">
        <v>5574</v>
      </c>
      <c r="E3137" s="204" t="s">
        <v>829</v>
      </c>
      <c r="F3137" s="204" t="s">
        <v>830</v>
      </c>
      <c r="G3137" s="204" t="s">
        <v>5575</v>
      </c>
      <c r="H3137" s="204">
        <v>606</v>
      </c>
      <c r="I3137" s="204" t="s">
        <v>5576</v>
      </c>
      <c r="J3137" s="204" t="s">
        <v>5577</v>
      </c>
      <c r="K3137" s="204"/>
      <c r="L3137" s="182" t="s">
        <v>5578</v>
      </c>
      <c r="M3137" s="215" t="s">
        <v>5579</v>
      </c>
      <c r="N3137" s="207"/>
      <c r="O3137" s="245"/>
      <c r="P3137" s="245"/>
      <c r="Q3137" s="245"/>
      <c r="R3137" s="245"/>
      <c r="S3137" s="245"/>
      <c r="T3137" s="245"/>
      <c r="U3137" s="245"/>
      <c r="V3137" s="245"/>
      <c r="W3137" s="245"/>
      <c r="X3137" s="245"/>
      <c r="Y3137" s="245"/>
      <c r="Z3137" s="245"/>
      <c r="AA3137" s="245"/>
      <c r="AB3137" s="245"/>
      <c r="AC3137" s="245"/>
      <c r="AD3137" s="245"/>
      <c r="AE3137" s="245"/>
      <c r="AF3137" s="245"/>
      <c r="AG3137" s="245"/>
      <c r="AH3137" s="245"/>
      <c r="AI3137" s="245"/>
      <c r="AJ3137" s="245"/>
      <c r="AK3137" s="245"/>
      <c r="AL3137" s="245"/>
      <c r="AM3137" s="245"/>
      <c r="AN3137" s="245"/>
      <c r="AO3137" s="43"/>
      <c r="AP3137" s="43"/>
      <c r="AQ3137" s="43"/>
      <c r="AR3137" s="43"/>
      <c r="AS3137" s="17"/>
      <c r="AT3137" s="17"/>
      <c r="AU3137" s="17"/>
      <c r="AV3137" s="17"/>
      <c r="AW3137" s="17"/>
      <c r="AX3137" s="17"/>
      <c r="AY3137" s="17"/>
      <c r="AZ3137" s="17"/>
      <c r="BA3137" s="17"/>
      <c r="BB3137" s="17"/>
      <c r="BC3137" s="17"/>
      <c r="BD3137" s="17"/>
    </row>
    <row r="3138" spans="1:56" ht="12.75" customHeight="1">
      <c r="A3138" s="412" t="s">
        <v>1107</v>
      </c>
      <c r="B3138" s="392"/>
      <c r="C3138" s="204">
        <v>1958</v>
      </c>
      <c r="D3138" s="184" t="s">
        <v>5580</v>
      </c>
      <c r="E3138" s="204" t="s">
        <v>829</v>
      </c>
      <c r="F3138" s="204" t="s">
        <v>830</v>
      </c>
      <c r="G3138" s="204" t="s">
        <v>5581</v>
      </c>
      <c r="H3138" s="204">
        <v>685</v>
      </c>
      <c r="I3138" s="204" t="s">
        <v>5582</v>
      </c>
      <c r="J3138" s="204" t="s">
        <v>11411</v>
      </c>
      <c r="K3138" s="204"/>
      <c r="L3138" s="182" t="s">
        <v>2426</v>
      </c>
      <c r="M3138" s="215" t="s">
        <v>11412</v>
      </c>
      <c r="N3138" s="207"/>
      <c r="O3138" s="245"/>
      <c r="P3138" s="245"/>
      <c r="Q3138" s="245"/>
      <c r="R3138" s="245"/>
      <c r="S3138" s="245"/>
      <c r="T3138" s="245"/>
      <c r="U3138" s="245"/>
      <c r="V3138" s="245"/>
      <c r="W3138" s="245"/>
      <c r="X3138" s="245"/>
      <c r="Y3138" s="245"/>
      <c r="Z3138" s="245"/>
      <c r="AA3138" s="245"/>
      <c r="AB3138" s="245"/>
      <c r="AC3138" s="245"/>
      <c r="AD3138" s="245"/>
      <c r="AE3138" s="245"/>
      <c r="AF3138" s="245"/>
      <c r="AG3138" s="245"/>
      <c r="AH3138" s="245"/>
      <c r="AI3138" s="245"/>
      <c r="AJ3138" s="245"/>
      <c r="AK3138" s="245"/>
      <c r="AL3138" s="245"/>
      <c r="AM3138" s="245"/>
      <c r="AN3138" s="245"/>
      <c r="AO3138" s="43"/>
      <c r="AP3138" s="43"/>
      <c r="AQ3138" s="43"/>
      <c r="AR3138" s="43"/>
      <c r="AS3138" s="17"/>
      <c r="AT3138" s="17"/>
      <c r="AU3138" s="17"/>
      <c r="AV3138" s="17"/>
      <c r="AW3138" s="17"/>
      <c r="AX3138" s="17"/>
      <c r="AY3138" s="17"/>
      <c r="AZ3138" s="17"/>
      <c r="BA3138" s="17"/>
      <c r="BB3138" s="17"/>
      <c r="BC3138" s="17"/>
      <c r="BD3138" s="17"/>
    </row>
    <row r="3139" spans="1:56" ht="12.75" customHeight="1">
      <c r="A3139" s="412" t="s">
        <v>847</v>
      </c>
      <c r="B3139" s="392"/>
      <c r="C3139" s="204">
        <v>1958</v>
      </c>
      <c r="D3139" s="184" t="s">
        <v>836</v>
      </c>
      <c r="E3139" s="204" t="s">
        <v>829</v>
      </c>
      <c r="F3139" s="204" t="s">
        <v>830</v>
      </c>
      <c r="G3139" s="204" t="s">
        <v>5584</v>
      </c>
      <c r="H3139" s="204">
        <v>751</v>
      </c>
      <c r="I3139" s="204" t="s">
        <v>62</v>
      </c>
      <c r="J3139" s="204" t="s">
        <v>836</v>
      </c>
      <c r="K3139" s="204"/>
      <c r="L3139" s="182" t="s">
        <v>836</v>
      </c>
      <c r="M3139" s="215" t="s">
        <v>5585</v>
      </c>
      <c r="N3139" s="207"/>
      <c r="O3139" s="245"/>
      <c r="P3139" s="245"/>
      <c r="Q3139" s="245"/>
      <c r="R3139" s="245"/>
      <c r="S3139" s="245"/>
      <c r="T3139" s="245"/>
      <c r="U3139" s="245"/>
      <c r="V3139" s="245"/>
      <c r="W3139" s="245"/>
      <c r="X3139" s="245"/>
      <c r="Y3139" s="245"/>
      <c r="Z3139" s="245"/>
      <c r="AA3139" s="245"/>
      <c r="AB3139" s="245"/>
      <c r="AC3139" s="245"/>
      <c r="AD3139" s="245"/>
      <c r="AE3139" s="245"/>
      <c r="AF3139" s="245"/>
      <c r="AG3139" s="245"/>
      <c r="AH3139" s="245"/>
      <c r="AI3139" s="245"/>
      <c r="AJ3139" s="245"/>
      <c r="AK3139" s="245"/>
      <c r="AL3139" s="245"/>
      <c r="AM3139" s="245"/>
      <c r="AN3139" s="245"/>
      <c r="AO3139" s="43"/>
      <c r="AP3139" s="43"/>
      <c r="AQ3139" s="43"/>
      <c r="AR3139" s="43"/>
      <c r="AS3139" s="17"/>
      <c r="AT3139" s="17"/>
      <c r="AU3139" s="17"/>
      <c r="AV3139" s="17"/>
      <c r="AW3139" s="17"/>
      <c r="AX3139" s="17"/>
      <c r="AY3139" s="17"/>
      <c r="AZ3139" s="17"/>
      <c r="BA3139" s="17"/>
      <c r="BB3139" s="17"/>
      <c r="BC3139" s="17"/>
      <c r="BD3139" s="17"/>
    </row>
    <row r="3140" spans="1:56" ht="12.75" customHeight="1">
      <c r="A3140" s="412" t="s">
        <v>852</v>
      </c>
      <c r="B3140" s="392"/>
      <c r="C3140" s="204">
        <v>1959</v>
      </c>
      <c r="D3140" s="184" t="s">
        <v>5586</v>
      </c>
      <c r="E3140" s="204" t="s">
        <v>829</v>
      </c>
      <c r="F3140" s="204" t="s">
        <v>830</v>
      </c>
      <c r="G3140" s="204" t="s">
        <v>5581</v>
      </c>
      <c r="H3140" s="204">
        <v>685</v>
      </c>
      <c r="I3140" s="204" t="s">
        <v>5582</v>
      </c>
      <c r="J3140" s="257" t="s">
        <v>5583</v>
      </c>
      <c r="K3140" s="204"/>
      <c r="L3140" s="182" t="s">
        <v>4079</v>
      </c>
      <c r="M3140" s="215" t="s">
        <v>8847</v>
      </c>
      <c r="N3140" s="207"/>
      <c r="O3140" s="245"/>
      <c r="P3140" s="245"/>
      <c r="Q3140" s="245"/>
      <c r="R3140" s="245"/>
      <c r="S3140" s="245"/>
      <c r="T3140" s="245"/>
      <c r="U3140" s="245"/>
      <c r="V3140" s="245"/>
      <c r="W3140" s="245"/>
      <c r="X3140" s="245"/>
      <c r="Y3140" s="245"/>
      <c r="Z3140" s="245"/>
      <c r="AA3140" s="245"/>
      <c r="AB3140" s="245"/>
      <c r="AC3140" s="245"/>
      <c r="AD3140" s="245"/>
      <c r="AE3140" s="245"/>
      <c r="AF3140" s="245"/>
      <c r="AG3140" s="245"/>
      <c r="AH3140" s="245"/>
      <c r="AI3140" s="245"/>
      <c r="AJ3140" s="245"/>
      <c r="AK3140" s="245"/>
      <c r="AL3140" s="245"/>
      <c r="AM3140" s="245"/>
      <c r="AN3140" s="245"/>
      <c r="AO3140" s="43"/>
      <c r="AP3140" s="43"/>
      <c r="AQ3140" s="43"/>
      <c r="AR3140" s="43"/>
      <c r="AS3140" s="17"/>
      <c r="AT3140" s="17"/>
      <c r="AU3140" s="17"/>
      <c r="AV3140" s="17"/>
      <c r="AW3140" s="17"/>
      <c r="AX3140" s="17"/>
      <c r="AY3140" s="17"/>
      <c r="AZ3140" s="17"/>
      <c r="BA3140" s="17"/>
      <c r="BB3140" s="17"/>
      <c r="BC3140" s="17"/>
      <c r="BD3140" s="17"/>
    </row>
    <row r="3141" spans="1:56" ht="12.75" customHeight="1">
      <c r="A3141" s="191"/>
      <c r="B3141" s="392"/>
      <c r="D3141" s="184"/>
      <c r="E3141" s="204"/>
      <c r="F3141" s="204"/>
      <c r="G3141" s="204"/>
      <c r="H3141" s="204"/>
      <c r="I3141" s="204"/>
      <c r="J3141" s="204"/>
      <c r="K3141" s="204"/>
      <c r="L3141" s="182"/>
      <c r="M3141" s="215"/>
      <c r="N3141" s="207"/>
      <c r="O3141" s="245"/>
      <c r="P3141" s="245"/>
      <c r="Q3141" s="245"/>
      <c r="R3141" s="245"/>
      <c r="S3141" s="245"/>
      <c r="T3141" s="245"/>
      <c r="U3141" s="245"/>
      <c r="V3141" s="245"/>
      <c r="W3141" s="245"/>
      <c r="X3141" s="245"/>
      <c r="Y3141" s="245"/>
      <c r="Z3141" s="245"/>
      <c r="AA3141" s="245"/>
      <c r="AB3141" s="245"/>
      <c r="AC3141" s="245"/>
      <c r="AD3141" s="245"/>
      <c r="AE3141" s="245"/>
      <c r="AF3141" s="245"/>
      <c r="AG3141" s="245"/>
      <c r="AH3141" s="245"/>
      <c r="AI3141" s="245"/>
      <c r="AJ3141" s="245"/>
      <c r="AK3141" s="245"/>
      <c r="AL3141" s="245"/>
      <c r="AM3141" s="245"/>
      <c r="AN3141" s="245"/>
      <c r="AO3141" s="43"/>
      <c r="AP3141" s="43"/>
      <c r="AQ3141" s="43"/>
      <c r="AR3141" s="43"/>
      <c r="AS3141" s="17"/>
      <c r="AT3141" s="17"/>
      <c r="AU3141" s="17"/>
      <c r="AV3141" s="17"/>
      <c r="AW3141" s="17"/>
      <c r="AX3141" s="17"/>
      <c r="AY3141" s="17"/>
      <c r="AZ3141" s="17"/>
      <c r="BA3141" s="17"/>
      <c r="BB3141" s="17"/>
      <c r="BC3141" s="17"/>
      <c r="BD3141" s="17"/>
    </row>
    <row r="3142" spans="1:56" ht="12.75" customHeight="1">
      <c r="A3142" s="412" t="s">
        <v>858</v>
      </c>
      <c r="B3142" s="392"/>
      <c r="D3142" s="184"/>
      <c r="E3142" s="204"/>
      <c r="F3142" s="204"/>
      <c r="G3142" s="204"/>
      <c r="H3142" s="204"/>
      <c r="I3142" s="204"/>
      <c r="J3142" s="204"/>
      <c r="K3142" s="204"/>
      <c r="L3142" s="182"/>
      <c r="M3142" s="215"/>
      <c r="N3142" s="207"/>
      <c r="O3142" s="245"/>
      <c r="P3142" s="245"/>
      <c r="Q3142" s="245"/>
      <c r="R3142" s="245"/>
      <c r="S3142" s="245"/>
      <c r="T3142" s="245"/>
      <c r="U3142" s="245"/>
      <c r="V3142" s="245"/>
      <c r="W3142" s="245"/>
      <c r="X3142" s="245"/>
      <c r="Y3142" s="245"/>
      <c r="Z3142" s="245"/>
      <c r="AA3142" s="245"/>
      <c r="AB3142" s="245"/>
      <c r="AC3142" s="245"/>
      <c r="AD3142" s="245"/>
      <c r="AE3142" s="245"/>
      <c r="AF3142" s="245"/>
      <c r="AG3142" s="245"/>
      <c r="AH3142" s="245"/>
      <c r="AI3142" s="245"/>
      <c r="AJ3142" s="245"/>
      <c r="AK3142" s="245"/>
      <c r="AL3142" s="245"/>
      <c r="AM3142" s="245"/>
      <c r="AN3142" s="245"/>
      <c r="AO3142" s="43"/>
      <c r="AP3142" s="43"/>
      <c r="AQ3142" s="43"/>
      <c r="AR3142" s="43"/>
      <c r="AS3142" s="17"/>
      <c r="AT3142" s="17"/>
      <c r="AU3142" s="17"/>
      <c r="AV3142" s="17"/>
      <c r="AW3142" s="17"/>
      <c r="AX3142" s="17"/>
      <c r="AY3142" s="17"/>
      <c r="AZ3142" s="17"/>
      <c r="BA3142" s="17"/>
      <c r="BB3142" s="17"/>
      <c r="BC3142" s="17"/>
      <c r="BD3142" s="17"/>
    </row>
    <row r="3143" spans="1:56" ht="20.100000000000001" customHeight="1">
      <c r="A3143" s="412"/>
      <c r="B3143" s="392"/>
      <c r="C3143" s="204"/>
      <c r="D3143" s="184"/>
      <c r="E3143" s="204"/>
      <c r="F3143" s="204"/>
      <c r="G3143" s="204"/>
      <c r="H3143" s="204"/>
      <c r="I3143" s="204"/>
      <c r="J3143" s="204"/>
      <c r="K3143" s="204"/>
      <c r="L3143" s="249"/>
      <c r="M3143" s="215"/>
      <c r="N3143" s="207"/>
      <c r="O3143" s="245"/>
      <c r="P3143" s="245"/>
      <c r="Q3143" s="245"/>
      <c r="R3143" s="43"/>
      <c r="S3143" s="43"/>
      <c r="T3143" s="43"/>
      <c r="U3143" s="43"/>
      <c r="V3143" s="43"/>
      <c r="W3143" s="43"/>
      <c r="X3143" s="43"/>
      <c r="Y3143" s="43"/>
      <c r="Z3143" s="43"/>
      <c r="AA3143" s="43"/>
      <c r="AB3143" s="43"/>
      <c r="AC3143" s="43"/>
      <c r="AD3143" s="43"/>
      <c r="AE3143" s="43"/>
      <c r="AF3143" s="43"/>
      <c r="AG3143" s="43"/>
      <c r="AH3143" s="43"/>
      <c r="AI3143" s="43"/>
      <c r="AJ3143" s="43"/>
      <c r="AK3143" s="43"/>
      <c r="AL3143" s="43"/>
      <c r="AM3143" s="43"/>
      <c r="AN3143" s="43"/>
      <c r="AO3143" s="43"/>
      <c r="AP3143" s="43"/>
      <c r="AQ3143" s="43"/>
      <c r="AR3143" s="43"/>
    </row>
    <row r="3144" spans="1:56" ht="12.75" customHeight="1" thickBot="1">
      <c r="A3144" s="671"/>
      <c r="B3144" s="672"/>
      <c r="C3144" s="669"/>
      <c r="D3144" s="564">
        <f>COUNTA(D3133:D3143)</f>
        <v>7</v>
      </c>
      <c r="E3144" s="242"/>
      <c r="F3144" s="242"/>
      <c r="G3144" s="242"/>
      <c r="H3144" s="242"/>
      <c r="I3144" s="242"/>
      <c r="J3144" s="242"/>
      <c r="K3144" s="242"/>
      <c r="L3144" s="243"/>
      <c r="M3144" s="244"/>
      <c r="N3144" s="207"/>
      <c r="O3144" s="245"/>
      <c r="P3144" s="245"/>
      <c r="Q3144" s="43"/>
    </row>
    <row r="3145" spans="1:56" ht="12.75" customHeight="1" thickBot="1">
      <c r="A3145" s="46"/>
      <c r="B3145" s="251"/>
      <c r="C3145" s="179"/>
      <c r="D3145" s="12"/>
      <c r="E3145" s="13"/>
      <c r="F3145" s="13"/>
      <c r="G3145" s="13"/>
      <c r="H3145" s="13"/>
      <c r="I3145" s="13"/>
      <c r="J3145" s="13"/>
      <c r="K3145" s="13"/>
      <c r="L3145" s="17"/>
      <c r="M3145" s="17"/>
      <c r="N3145" s="178"/>
      <c r="O3145" s="43"/>
      <c r="P3145" s="43"/>
    </row>
    <row r="3146" spans="1:56" ht="12.75" customHeight="1">
      <c r="A3146" s="287" t="s">
        <v>5531</v>
      </c>
      <c r="B3146" s="393" t="s">
        <v>5587</v>
      </c>
      <c r="C3146" s="673"/>
      <c r="D3146" s="27"/>
      <c r="E3146" s="7"/>
      <c r="F3146" s="7"/>
      <c r="G3146" s="7"/>
      <c r="H3146" s="7"/>
      <c r="I3146" s="7"/>
      <c r="J3146" s="7"/>
      <c r="K3146" s="7"/>
      <c r="L3146" s="7"/>
      <c r="M3146" s="9"/>
      <c r="N3146" s="178"/>
    </row>
    <row r="3147" spans="1:56" ht="12.75" customHeight="1">
      <c r="A3147" s="34"/>
      <c r="B3147" s="340" t="s">
        <v>5540</v>
      </c>
      <c r="C3147" s="501">
        <v>1966</v>
      </c>
      <c r="D3147" s="28" t="s">
        <v>5588</v>
      </c>
      <c r="E3147" s="13" t="s">
        <v>829</v>
      </c>
      <c r="F3147" s="13" t="s">
        <v>96</v>
      </c>
      <c r="G3147" s="13" t="s">
        <v>5589</v>
      </c>
      <c r="H3147" s="13" t="s">
        <v>246</v>
      </c>
      <c r="I3147" s="13" t="s">
        <v>5590</v>
      </c>
      <c r="J3147" s="13" t="s">
        <v>4529</v>
      </c>
      <c r="K3147" s="13"/>
      <c r="L3147" s="11" t="s">
        <v>4530</v>
      </c>
      <c r="M3147" s="15"/>
      <c r="N3147" s="178"/>
    </row>
    <row r="3148" spans="1:56" ht="12.75" customHeight="1">
      <c r="A3148" s="34"/>
      <c r="B3148" s="340"/>
      <c r="C3148" s="13">
        <v>1967</v>
      </c>
      <c r="D3148" s="28" t="s">
        <v>5591</v>
      </c>
      <c r="E3148" s="13" t="s">
        <v>829</v>
      </c>
      <c r="F3148" s="13" t="s">
        <v>96</v>
      </c>
      <c r="G3148" s="13" t="s">
        <v>5592</v>
      </c>
      <c r="H3148" s="13" t="s">
        <v>246</v>
      </c>
      <c r="I3148" s="13" t="s">
        <v>5590</v>
      </c>
      <c r="J3148" s="13" t="s">
        <v>4529</v>
      </c>
      <c r="K3148" s="13"/>
      <c r="L3148" s="11" t="s">
        <v>4530</v>
      </c>
      <c r="M3148" s="15"/>
      <c r="N3148" s="178"/>
    </row>
    <row r="3149" spans="1:56" ht="20.100000000000001" customHeight="1">
      <c r="A3149" s="34"/>
      <c r="B3149" s="351"/>
      <c r="C3149" s="13"/>
      <c r="D3149" s="28"/>
      <c r="E3149" s="13"/>
      <c r="F3149" s="13"/>
      <c r="G3149" s="13"/>
      <c r="H3149" s="13"/>
      <c r="I3149" s="13"/>
      <c r="J3149" s="13"/>
      <c r="K3149" s="13"/>
      <c r="L3149" s="17"/>
      <c r="M3149" s="15"/>
      <c r="N3149" s="178"/>
    </row>
    <row r="3150" spans="1:56" s="17" customFormat="1" ht="12.75" customHeight="1" thickBot="1">
      <c r="A3150" s="663"/>
      <c r="B3150" s="664"/>
      <c r="C3150" s="669"/>
      <c r="D3150" s="502">
        <f>COUNTA(D3146:D3148)</f>
        <v>2</v>
      </c>
      <c r="E3150" s="23"/>
      <c r="F3150" s="23"/>
      <c r="G3150" s="23"/>
      <c r="H3150" s="23"/>
      <c r="I3150" s="23"/>
      <c r="J3150" s="23"/>
      <c r="K3150" s="23"/>
      <c r="L3150" s="29"/>
      <c r="M3150" s="30"/>
      <c r="N3150" s="178"/>
      <c r="O3150"/>
      <c r="P3150"/>
      <c r="Q3150"/>
    </row>
    <row r="3151" spans="1:56" s="17" customFormat="1" ht="12.75" customHeight="1" thickBot="1">
      <c r="A3151" s="46"/>
      <c r="B3151" s="251"/>
      <c r="C3151" s="179"/>
      <c r="D3151" s="6"/>
      <c r="E3151" s="13"/>
      <c r="F3151" s="13"/>
      <c r="G3151" s="13"/>
      <c r="H3151" s="13"/>
      <c r="I3151" s="13"/>
      <c r="J3151" s="13"/>
      <c r="K3151" s="13"/>
      <c r="N3151" s="178"/>
      <c r="O3151"/>
      <c r="P3151"/>
    </row>
    <row r="3152" spans="1:56" s="17" customFormat="1" ht="12.75" customHeight="1">
      <c r="A3152" s="287" t="s">
        <v>5531</v>
      </c>
      <c r="B3152" s="339" t="s">
        <v>5593</v>
      </c>
      <c r="C3152" s="673">
        <v>1883</v>
      </c>
      <c r="D3152" s="27" t="s">
        <v>9609</v>
      </c>
      <c r="E3152" s="485" t="s">
        <v>829</v>
      </c>
      <c r="F3152" s="485" t="s">
        <v>9610</v>
      </c>
      <c r="G3152" s="519" t="s">
        <v>9611</v>
      </c>
      <c r="H3152" s="485" t="s">
        <v>9612</v>
      </c>
      <c r="I3152" s="485" t="s">
        <v>9613</v>
      </c>
      <c r="J3152" s="520" t="s">
        <v>9614</v>
      </c>
      <c r="K3152" s="519"/>
      <c r="L3152" s="485" t="s">
        <v>21</v>
      </c>
      <c r="M3152" s="521" t="s">
        <v>9615</v>
      </c>
      <c r="N3152" s="232"/>
    </row>
    <row r="3153" spans="1:17" s="17" customFormat="1" ht="12.75" customHeight="1">
      <c r="A3153" s="288"/>
      <c r="B3153" s="340" t="s">
        <v>5599</v>
      </c>
      <c r="C3153" s="490">
        <v>1892</v>
      </c>
      <c r="D3153" s="444" t="s">
        <v>9616</v>
      </c>
      <c r="E3153" s="445" t="s">
        <v>829</v>
      </c>
      <c r="F3153" s="445" t="s">
        <v>23</v>
      </c>
      <c r="G3153" s="445" t="s">
        <v>9617</v>
      </c>
      <c r="H3153" s="445"/>
      <c r="I3153" s="445"/>
      <c r="J3153" s="518" t="s">
        <v>9618</v>
      </c>
      <c r="K3153" s="518">
        <v>4807510</v>
      </c>
      <c r="L3153" s="445" t="s">
        <v>4444</v>
      </c>
      <c r="M3153" s="522"/>
      <c r="N3153" s="232"/>
    </row>
    <row r="3154" spans="1:17" ht="12.75" customHeight="1">
      <c r="A3154" s="288"/>
      <c r="B3154" s="340"/>
      <c r="C3154" s="490">
        <v>1902</v>
      </c>
      <c r="D3154" s="444" t="s">
        <v>9619</v>
      </c>
      <c r="E3154" s="445" t="s">
        <v>9620</v>
      </c>
      <c r="F3154" s="445" t="s">
        <v>23</v>
      </c>
      <c r="G3154" s="445" t="s">
        <v>9621</v>
      </c>
      <c r="H3154" s="445" t="s">
        <v>4616</v>
      </c>
      <c r="I3154" s="445" t="s">
        <v>10884</v>
      </c>
      <c r="J3154" s="518" t="s">
        <v>4086</v>
      </c>
      <c r="K3154" s="518">
        <v>4304870</v>
      </c>
      <c r="L3154" s="445" t="s">
        <v>4524</v>
      </c>
      <c r="M3154" s="522" t="s">
        <v>9622</v>
      </c>
      <c r="N3154" s="232"/>
      <c r="O3154" s="17"/>
      <c r="P3154" s="17"/>
      <c r="Q3154" s="17"/>
    </row>
    <row r="3155" spans="1:17" ht="12.75" customHeight="1">
      <c r="A3155" s="932" t="s">
        <v>5998</v>
      </c>
      <c r="B3155" s="933"/>
      <c r="C3155" s="490">
        <v>1908</v>
      </c>
      <c r="D3155" s="444" t="s">
        <v>9623</v>
      </c>
      <c r="E3155" s="445" t="s">
        <v>8707</v>
      </c>
      <c r="F3155" s="445" t="s">
        <v>23</v>
      </c>
      <c r="G3155" s="445" t="s">
        <v>9624</v>
      </c>
      <c r="H3155" s="445">
        <v>75</v>
      </c>
      <c r="I3155" s="445" t="s">
        <v>9627</v>
      </c>
      <c r="J3155" s="523" t="s">
        <v>9625</v>
      </c>
      <c r="K3155" s="458"/>
      <c r="L3155" s="445" t="s">
        <v>4639</v>
      </c>
      <c r="M3155" s="522" t="s">
        <v>9626</v>
      </c>
      <c r="N3155" s="232"/>
      <c r="O3155" s="17"/>
      <c r="P3155" s="17"/>
    </row>
    <row r="3156" spans="1:17" ht="12.75" customHeight="1">
      <c r="A3156" s="35" t="s">
        <v>1107</v>
      </c>
      <c r="B3156" s="394">
        <v>1866</v>
      </c>
      <c r="C3156" s="445">
        <v>1913</v>
      </c>
      <c r="D3156" s="28" t="s">
        <v>9902</v>
      </c>
      <c r="E3156" s="13" t="s">
        <v>829</v>
      </c>
      <c r="F3156" s="21" t="s">
        <v>921</v>
      </c>
      <c r="G3156" s="13" t="s">
        <v>9903</v>
      </c>
      <c r="H3156" s="13">
        <v>1355</v>
      </c>
      <c r="I3156" s="13"/>
      <c r="J3156" s="1" t="s">
        <v>9904</v>
      </c>
      <c r="K3156" s="13" t="s">
        <v>9905</v>
      </c>
      <c r="L3156" s="13" t="s">
        <v>10</v>
      </c>
      <c r="M3156" s="15" t="s">
        <v>9910</v>
      </c>
      <c r="N3156" s="178"/>
    </row>
    <row r="3157" spans="1:17" ht="12.75" customHeight="1">
      <c r="A3157" s="35" t="s">
        <v>847</v>
      </c>
      <c r="B3157" s="630" t="s">
        <v>5593</v>
      </c>
      <c r="C3157" s="13">
        <v>1916</v>
      </c>
      <c r="D3157" s="28" t="s">
        <v>11155</v>
      </c>
      <c r="E3157" s="13" t="s">
        <v>829</v>
      </c>
      <c r="F3157" s="21" t="s">
        <v>921</v>
      </c>
      <c r="G3157" s="13" t="s">
        <v>9900</v>
      </c>
      <c r="H3157" s="13">
        <v>1348</v>
      </c>
      <c r="I3157" s="13"/>
      <c r="J3157" s="1" t="s">
        <v>9854</v>
      </c>
      <c r="K3157" s="13" t="s">
        <v>9901</v>
      </c>
      <c r="L3157" s="13" t="s">
        <v>10</v>
      </c>
      <c r="M3157" s="15" t="s">
        <v>9911</v>
      </c>
      <c r="N3157" s="178"/>
    </row>
    <row r="3158" spans="1:17" ht="12.75" customHeight="1">
      <c r="A3158" s="35"/>
      <c r="B3158" s="694"/>
      <c r="C3158" s="13">
        <v>1916</v>
      </c>
      <c r="D3158" s="28" t="s">
        <v>9899</v>
      </c>
      <c r="E3158" s="21" t="s">
        <v>829</v>
      </c>
      <c r="F3158" s="21" t="s">
        <v>342</v>
      </c>
      <c r="G3158" s="21" t="s">
        <v>11156</v>
      </c>
      <c r="H3158" s="13"/>
      <c r="I3158" s="21" t="s">
        <v>11157</v>
      </c>
      <c r="J3158" s="20" t="s">
        <v>6090</v>
      </c>
      <c r="K3158" s="13"/>
      <c r="L3158" s="21" t="s">
        <v>29</v>
      </c>
      <c r="M3158" s="58" t="s">
        <v>11158</v>
      </c>
      <c r="N3158" s="178"/>
    </row>
    <row r="3159" spans="1:17" ht="12.75" customHeight="1">
      <c r="A3159" s="35">
        <v>1869</v>
      </c>
      <c r="B3159" s="630" t="s">
        <v>5624</v>
      </c>
      <c r="C3159" s="13">
        <v>1919</v>
      </c>
      <c r="D3159" s="12" t="s">
        <v>9906</v>
      </c>
      <c r="E3159" s="21" t="s">
        <v>829</v>
      </c>
      <c r="F3159" s="21" t="s">
        <v>921</v>
      </c>
      <c r="G3159" s="21" t="s">
        <v>8250</v>
      </c>
      <c r="H3159" s="1">
        <v>1355</v>
      </c>
      <c r="I3159" s="13"/>
      <c r="J3159" s="20" t="s">
        <v>9854</v>
      </c>
      <c r="K3159" s="21" t="s">
        <v>9907</v>
      </c>
      <c r="L3159" s="21" t="s">
        <v>10</v>
      </c>
      <c r="M3159" s="58" t="s">
        <v>9909</v>
      </c>
      <c r="N3159" s="260"/>
    </row>
    <row r="3160" spans="1:17" s="17" customFormat="1" ht="12.75" customHeight="1">
      <c r="A3160" s="35"/>
      <c r="B3160" s="714"/>
      <c r="C3160" s="13">
        <v>1922</v>
      </c>
      <c r="D3160" s="12" t="s">
        <v>11279</v>
      </c>
      <c r="E3160" s="21" t="s">
        <v>829</v>
      </c>
      <c r="F3160" s="21" t="s">
        <v>921</v>
      </c>
      <c r="G3160" s="21" t="s">
        <v>11280</v>
      </c>
      <c r="H3160" s="1">
        <v>1362</v>
      </c>
      <c r="I3160" s="13"/>
      <c r="J3160" s="1" t="s">
        <v>11281</v>
      </c>
      <c r="K3160" s="21"/>
      <c r="L3160" s="21" t="s">
        <v>29</v>
      </c>
      <c r="M3160" s="58" t="s">
        <v>11282</v>
      </c>
      <c r="N3160" s="260"/>
      <c r="O3160"/>
      <c r="P3160"/>
      <c r="Q3160"/>
    </row>
    <row r="3161" spans="1:17" s="17" customFormat="1" ht="12.75" customHeight="1">
      <c r="A3161" s="35"/>
      <c r="B3161" s="647"/>
      <c r="C3161" s="11">
        <v>1924</v>
      </c>
      <c r="D3161" s="12" t="s">
        <v>10823</v>
      </c>
      <c r="E3161" s="21" t="s">
        <v>829</v>
      </c>
      <c r="F3161" s="21" t="s">
        <v>5535</v>
      </c>
      <c r="G3161" s="21" t="s">
        <v>10824</v>
      </c>
      <c r="H3161" s="1"/>
      <c r="I3161" s="20" t="s">
        <v>10813</v>
      </c>
      <c r="J3161" s="648" t="s">
        <v>10825</v>
      </c>
      <c r="K3161" s="21"/>
      <c r="L3161" s="21" t="s">
        <v>20</v>
      </c>
      <c r="M3161" s="58" t="s">
        <v>10826</v>
      </c>
      <c r="N3161" s="260"/>
      <c r="O3161"/>
      <c r="P3161"/>
    </row>
    <row r="3162" spans="1:17" s="17" customFormat="1" ht="12.75" customHeight="1">
      <c r="A3162" s="35">
        <v>1929</v>
      </c>
      <c r="B3162" s="630" t="s">
        <v>5628</v>
      </c>
      <c r="C3162" s="13">
        <v>1936</v>
      </c>
      <c r="D3162" s="28" t="s">
        <v>8997</v>
      </c>
      <c r="E3162" s="21" t="s">
        <v>1228</v>
      </c>
      <c r="F3162" s="21" t="s">
        <v>195</v>
      </c>
      <c r="G3162" s="21" t="s">
        <v>8998</v>
      </c>
      <c r="H3162" s="21"/>
      <c r="I3162" s="21" t="s">
        <v>8999</v>
      </c>
      <c r="J3162" s="1" t="s">
        <v>9000</v>
      </c>
      <c r="K3162" s="13"/>
      <c r="L3162" s="14" t="s">
        <v>354</v>
      </c>
      <c r="M3162" s="308"/>
      <c r="N3162" s="232"/>
    </row>
    <row r="3163" spans="1:17" s="17" customFormat="1" ht="12.75" customHeight="1">
      <c r="A3163" s="35"/>
      <c r="B3163" s="630" t="s">
        <v>5630</v>
      </c>
      <c r="C3163" s="13">
        <v>1938</v>
      </c>
      <c r="D3163" s="28" t="s">
        <v>8103</v>
      </c>
      <c r="E3163" s="21" t="s">
        <v>8113</v>
      </c>
      <c r="F3163" s="21" t="s">
        <v>96</v>
      </c>
      <c r="G3163" s="21" t="s">
        <v>8104</v>
      </c>
      <c r="H3163" s="21" t="s">
        <v>8105</v>
      </c>
      <c r="I3163" s="21" t="s">
        <v>8106</v>
      </c>
      <c r="J3163" s="21" t="s">
        <v>8107</v>
      </c>
      <c r="K3163" s="13"/>
      <c r="L3163" s="14" t="s">
        <v>354</v>
      </c>
      <c r="M3163" s="300" t="s">
        <v>10301</v>
      </c>
      <c r="N3163" s="232"/>
    </row>
    <row r="3164" spans="1:17" s="17" customFormat="1" ht="12.75" customHeight="1">
      <c r="A3164" s="35" t="s">
        <v>4888</v>
      </c>
      <c r="B3164" s="394">
        <v>1976</v>
      </c>
      <c r="C3164" s="13">
        <v>1938</v>
      </c>
      <c r="D3164" s="28" t="s">
        <v>2796</v>
      </c>
      <c r="E3164" s="21" t="s">
        <v>8114</v>
      </c>
      <c r="F3164" s="21" t="s">
        <v>96</v>
      </c>
      <c r="G3164" s="21" t="s">
        <v>8108</v>
      </c>
      <c r="H3164" s="21" t="s">
        <v>8109</v>
      </c>
      <c r="I3164" s="21" t="s">
        <v>7630</v>
      </c>
      <c r="J3164" s="21" t="s">
        <v>8110</v>
      </c>
      <c r="K3164" s="13"/>
      <c r="L3164" s="14" t="s">
        <v>354</v>
      </c>
      <c r="M3164" s="308" t="s">
        <v>8111</v>
      </c>
      <c r="N3164" s="232"/>
    </row>
    <row r="3165" spans="1:17" ht="12.75" customHeight="1">
      <c r="A3165" s="35"/>
      <c r="B3165" s="516"/>
      <c r="C3165" s="13">
        <v>1940</v>
      </c>
      <c r="D3165" s="28" t="s">
        <v>5594</v>
      </c>
      <c r="E3165" s="13" t="s">
        <v>829</v>
      </c>
      <c r="F3165" s="13" t="s">
        <v>921</v>
      </c>
      <c r="G3165" s="13" t="s">
        <v>5595</v>
      </c>
      <c r="H3165" s="13">
        <v>1283</v>
      </c>
      <c r="I3165" s="13"/>
      <c r="J3165" s="13" t="s">
        <v>5596</v>
      </c>
      <c r="K3165" s="13"/>
      <c r="L3165" s="11" t="s">
        <v>2891</v>
      </c>
      <c r="M3165" s="58" t="s">
        <v>8112</v>
      </c>
      <c r="N3165" s="232"/>
      <c r="O3165" s="17"/>
      <c r="P3165" s="17"/>
      <c r="Q3165" s="17"/>
    </row>
    <row r="3166" spans="1:17" ht="12.75" customHeight="1">
      <c r="A3166" s="35"/>
      <c r="B3166" s="516"/>
      <c r="C3166" s="445">
        <v>1950</v>
      </c>
      <c r="D3166" s="444" t="s">
        <v>1598</v>
      </c>
      <c r="E3166" s="445" t="s">
        <v>829</v>
      </c>
      <c r="F3166" s="445" t="s">
        <v>2632</v>
      </c>
      <c r="G3166" s="445" t="s">
        <v>9628</v>
      </c>
      <c r="H3166" s="445" t="s">
        <v>9629</v>
      </c>
      <c r="I3166" s="445"/>
      <c r="J3166" s="445" t="s">
        <v>9630</v>
      </c>
      <c r="K3166" s="445">
        <v>5502170</v>
      </c>
      <c r="L3166" s="446"/>
      <c r="M3166" s="456" t="s">
        <v>9631</v>
      </c>
      <c r="N3166" s="232"/>
      <c r="O3166" s="17"/>
      <c r="P3166" s="17"/>
    </row>
    <row r="3167" spans="1:17" ht="12.75" customHeight="1">
      <c r="A3167" s="35"/>
      <c r="B3167" s="516"/>
      <c r="C3167" s="13">
        <v>1951</v>
      </c>
      <c r="D3167" s="28" t="s">
        <v>2602</v>
      </c>
      <c r="E3167" s="21" t="s">
        <v>8115</v>
      </c>
      <c r="F3167" s="13" t="s">
        <v>928</v>
      </c>
      <c r="G3167" s="13" t="s">
        <v>5597</v>
      </c>
      <c r="H3167" s="13">
        <v>1132</v>
      </c>
      <c r="I3167" s="13" t="s">
        <v>5598</v>
      </c>
      <c r="J3167" s="13" t="s">
        <v>669</v>
      </c>
      <c r="K3167" s="13">
        <v>7000463</v>
      </c>
      <c r="L3167" s="11" t="s">
        <v>924</v>
      </c>
      <c r="M3167" s="58" t="s">
        <v>10204</v>
      </c>
      <c r="N3167" s="178"/>
    </row>
    <row r="3168" spans="1:17" ht="12.75" customHeight="1">
      <c r="A3168" s="35"/>
      <c r="B3168" s="394"/>
      <c r="C3168" s="13">
        <v>1955</v>
      </c>
      <c r="D3168" s="28" t="s">
        <v>5600</v>
      </c>
      <c r="E3168" s="13" t="s">
        <v>5601</v>
      </c>
      <c r="F3168" s="13" t="s">
        <v>928</v>
      </c>
      <c r="G3168" s="13" t="s">
        <v>5602</v>
      </c>
      <c r="H3168" s="13">
        <v>994</v>
      </c>
      <c r="I3168" s="13" t="s">
        <v>3683</v>
      </c>
      <c r="J3168" s="13" t="s">
        <v>5603</v>
      </c>
      <c r="K3168" s="13"/>
      <c r="L3168" s="11" t="s">
        <v>10</v>
      </c>
      <c r="M3168" s="15" t="s">
        <v>5604</v>
      </c>
      <c r="N3168" s="178"/>
    </row>
    <row r="3169" spans="1:14" ht="12.75" customHeight="1">
      <c r="A3169" s="35"/>
      <c r="B3169" s="404"/>
      <c r="C3169" s="13">
        <v>1956</v>
      </c>
      <c r="D3169" s="28" t="s">
        <v>10996</v>
      </c>
      <c r="E3169" s="13" t="s">
        <v>163</v>
      </c>
      <c r="F3169" s="13" t="s">
        <v>928</v>
      </c>
      <c r="G3169" s="13" t="s">
        <v>5605</v>
      </c>
      <c r="H3169" s="13">
        <v>985</v>
      </c>
      <c r="I3169" s="13" t="s">
        <v>33</v>
      </c>
      <c r="J3169" s="13" t="s">
        <v>2553</v>
      </c>
      <c r="K3169" s="13">
        <v>7000493</v>
      </c>
      <c r="L3169" s="11" t="s">
        <v>924</v>
      </c>
      <c r="M3169" s="58" t="s">
        <v>10997</v>
      </c>
      <c r="N3169" s="178"/>
    </row>
    <row r="3170" spans="1:14" ht="12.75" customHeight="1">
      <c r="A3170" s="813" t="s">
        <v>5637</v>
      </c>
      <c r="B3170" s="814"/>
      <c r="C3170" s="13">
        <v>1956</v>
      </c>
      <c r="D3170" s="28" t="s">
        <v>5606</v>
      </c>
      <c r="E3170" s="13" t="s">
        <v>164</v>
      </c>
      <c r="F3170" s="13" t="s">
        <v>928</v>
      </c>
      <c r="G3170" s="13" t="s">
        <v>5607</v>
      </c>
      <c r="H3170" s="13">
        <v>985</v>
      </c>
      <c r="I3170" s="13" t="s">
        <v>25</v>
      </c>
      <c r="J3170" s="13" t="s">
        <v>5608</v>
      </c>
      <c r="K3170" s="13"/>
      <c r="L3170" s="11" t="s">
        <v>29</v>
      </c>
      <c r="M3170" s="15"/>
      <c r="N3170" s="178"/>
    </row>
    <row r="3171" spans="1:14" ht="12.75" customHeight="1">
      <c r="A3171" s="813"/>
      <c r="B3171" s="814"/>
      <c r="C3171" s="13">
        <v>1956</v>
      </c>
      <c r="D3171" s="28" t="s">
        <v>5609</v>
      </c>
      <c r="E3171" s="13" t="s">
        <v>166</v>
      </c>
      <c r="F3171" s="13" t="s">
        <v>830</v>
      </c>
      <c r="G3171" s="13" t="s">
        <v>5610</v>
      </c>
      <c r="H3171" s="13">
        <v>1377</v>
      </c>
      <c r="I3171" s="13" t="s">
        <v>3686</v>
      </c>
      <c r="J3171" s="13" t="s">
        <v>5611</v>
      </c>
      <c r="K3171" s="13">
        <v>2310243</v>
      </c>
      <c r="L3171" s="11" t="s">
        <v>20</v>
      </c>
      <c r="M3171" s="58" t="s">
        <v>11145</v>
      </c>
      <c r="N3171" s="178"/>
    </row>
    <row r="3172" spans="1:14" ht="12.75" customHeight="1">
      <c r="A3172" s="813"/>
      <c r="B3172" s="814"/>
      <c r="C3172" s="13">
        <v>1957</v>
      </c>
      <c r="D3172" s="28" t="s">
        <v>5612</v>
      </c>
      <c r="E3172" s="13" t="s">
        <v>633</v>
      </c>
      <c r="F3172" s="13" t="s">
        <v>928</v>
      </c>
      <c r="G3172" s="13" t="s">
        <v>5613</v>
      </c>
      <c r="H3172" s="13">
        <v>1404</v>
      </c>
      <c r="I3172" s="13" t="s">
        <v>1175</v>
      </c>
      <c r="J3172" s="13" t="s">
        <v>2553</v>
      </c>
      <c r="K3172" s="13">
        <v>7000524</v>
      </c>
      <c r="L3172" s="11" t="s">
        <v>924</v>
      </c>
      <c r="M3172" s="58" t="s">
        <v>11854</v>
      </c>
      <c r="N3172" s="178"/>
    </row>
    <row r="3173" spans="1:14" ht="12.75" customHeight="1">
      <c r="A3173" s="813"/>
      <c r="B3173" s="814"/>
      <c r="C3173" s="13">
        <v>1957</v>
      </c>
      <c r="D3173" s="28" t="s">
        <v>5614</v>
      </c>
      <c r="E3173" s="13" t="s">
        <v>5615</v>
      </c>
      <c r="F3173" s="13" t="s">
        <v>928</v>
      </c>
      <c r="G3173" s="13" t="s">
        <v>5616</v>
      </c>
      <c r="H3173" s="13">
        <v>1435</v>
      </c>
      <c r="I3173" s="13" t="s">
        <v>1175</v>
      </c>
      <c r="J3173" s="13" t="s">
        <v>2553</v>
      </c>
      <c r="K3173" s="13">
        <v>7000513</v>
      </c>
      <c r="L3173" s="11" t="s">
        <v>924</v>
      </c>
      <c r="M3173" s="300" t="s">
        <v>11114</v>
      </c>
      <c r="N3173" s="178"/>
    </row>
    <row r="3174" spans="1:14" ht="12.75" customHeight="1">
      <c r="A3174" s="813"/>
      <c r="B3174" s="814"/>
      <c r="C3174" s="13">
        <v>1957</v>
      </c>
      <c r="D3174" s="28" t="s">
        <v>8123</v>
      </c>
      <c r="E3174" s="21" t="s">
        <v>829</v>
      </c>
      <c r="F3174" s="21" t="s">
        <v>928</v>
      </c>
      <c r="G3174" s="21" t="s">
        <v>8121</v>
      </c>
      <c r="H3174" s="13">
        <v>1429</v>
      </c>
      <c r="I3174" s="13" t="s">
        <v>1175</v>
      </c>
      <c r="J3174" s="20" t="s">
        <v>5603</v>
      </c>
      <c r="K3174" s="13"/>
      <c r="L3174" s="14" t="s">
        <v>1128</v>
      </c>
      <c r="M3174" s="308" t="s">
        <v>8124</v>
      </c>
      <c r="N3174" s="178"/>
    </row>
    <row r="3175" spans="1:14" ht="12.75" customHeight="1">
      <c r="A3175" s="813"/>
      <c r="B3175" s="814"/>
      <c r="C3175" s="13">
        <v>1957</v>
      </c>
      <c r="D3175" s="28" t="s">
        <v>8119</v>
      </c>
      <c r="E3175" s="21" t="s">
        <v>8120</v>
      </c>
      <c r="F3175" s="21" t="s">
        <v>928</v>
      </c>
      <c r="G3175" s="21" t="s">
        <v>8121</v>
      </c>
      <c r="H3175" s="13">
        <v>1468</v>
      </c>
      <c r="I3175" s="21" t="s">
        <v>3038</v>
      </c>
      <c r="J3175" s="20" t="s">
        <v>5603</v>
      </c>
      <c r="K3175" s="13">
        <v>4025860</v>
      </c>
      <c r="L3175" s="14" t="s">
        <v>1128</v>
      </c>
      <c r="M3175" s="58" t="s">
        <v>8122</v>
      </c>
      <c r="N3175" s="178"/>
    </row>
    <row r="3176" spans="1:14" ht="12.75" customHeight="1">
      <c r="A3176" s="813"/>
      <c r="B3176" s="814"/>
      <c r="C3176" s="13">
        <v>1957</v>
      </c>
      <c r="D3176" s="28" t="s">
        <v>1505</v>
      </c>
      <c r="E3176" s="21" t="s">
        <v>8116</v>
      </c>
      <c r="F3176" s="21" t="s">
        <v>96</v>
      </c>
      <c r="G3176" s="21" t="s">
        <v>8117</v>
      </c>
      <c r="H3176" s="21" t="s">
        <v>4645</v>
      </c>
      <c r="I3176" s="21" t="s">
        <v>8118</v>
      </c>
      <c r="J3176" s="20" t="s">
        <v>8107</v>
      </c>
      <c r="K3176" s="13">
        <v>4200280</v>
      </c>
      <c r="L3176" s="14" t="s">
        <v>354</v>
      </c>
      <c r="M3176" s="300" t="s">
        <v>9821</v>
      </c>
      <c r="N3176" s="178"/>
    </row>
    <row r="3177" spans="1:14" ht="12.75" customHeight="1">
      <c r="A3177" s="813"/>
      <c r="B3177" s="814"/>
      <c r="C3177" s="13">
        <v>1958</v>
      </c>
      <c r="D3177" s="28" t="s">
        <v>5617</v>
      </c>
      <c r="E3177" s="13" t="s">
        <v>167</v>
      </c>
      <c r="F3177" s="13" t="s">
        <v>928</v>
      </c>
      <c r="G3177" s="13" t="s">
        <v>5618</v>
      </c>
      <c r="H3177" s="13">
        <v>863</v>
      </c>
      <c r="I3177" s="13" t="s">
        <v>33</v>
      </c>
      <c r="J3177" s="13" t="s">
        <v>5619</v>
      </c>
      <c r="K3177" s="13">
        <v>7000575</v>
      </c>
      <c r="L3177" s="11" t="s">
        <v>924</v>
      </c>
      <c r="M3177" s="300" t="s">
        <v>8125</v>
      </c>
      <c r="N3177" s="178"/>
    </row>
    <row r="3178" spans="1:14" ht="12.75" customHeight="1">
      <c r="A3178" s="813"/>
      <c r="B3178" s="814"/>
      <c r="C3178" s="13">
        <v>1958</v>
      </c>
      <c r="D3178" s="28" t="s">
        <v>5620</v>
      </c>
      <c r="E3178" s="13" t="s">
        <v>168</v>
      </c>
      <c r="F3178" s="13" t="s">
        <v>928</v>
      </c>
      <c r="G3178" s="13" t="s">
        <v>5621</v>
      </c>
      <c r="H3178" s="13">
        <v>873</v>
      </c>
      <c r="I3178" s="13" t="s">
        <v>33</v>
      </c>
      <c r="J3178" s="13" t="s">
        <v>5619</v>
      </c>
      <c r="K3178" s="13">
        <v>7000565</v>
      </c>
      <c r="L3178" s="11" t="s">
        <v>924</v>
      </c>
      <c r="M3178" s="58" t="s">
        <v>8126</v>
      </c>
      <c r="N3178" s="178"/>
    </row>
    <row r="3179" spans="1:14" ht="12.75" customHeight="1">
      <c r="A3179" s="813"/>
      <c r="B3179" s="814"/>
      <c r="C3179" s="13">
        <v>1958</v>
      </c>
      <c r="D3179" s="28" t="s">
        <v>5622</v>
      </c>
      <c r="E3179" s="13" t="s">
        <v>165</v>
      </c>
      <c r="F3179" s="13" t="s">
        <v>830</v>
      </c>
      <c r="G3179" s="13" t="s">
        <v>5623</v>
      </c>
      <c r="H3179" s="13">
        <v>1319</v>
      </c>
      <c r="I3179" s="13" t="s">
        <v>3048</v>
      </c>
      <c r="J3179" s="1" t="s">
        <v>9706</v>
      </c>
      <c r="K3179" s="13"/>
      <c r="L3179" s="11" t="s">
        <v>21</v>
      </c>
      <c r="M3179" s="15" t="s">
        <v>11683</v>
      </c>
      <c r="N3179" s="178"/>
    </row>
    <row r="3180" spans="1:14" ht="12.75" customHeight="1">
      <c r="A3180" s="403"/>
      <c r="B3180" s="404"/>
      <c r="C3180" s="13">
        <v>1958</v>
      </c>
      <c r="D3180" s="28" t="s">
        <v>5625</v>
      </c>
      <c r="E3180" s="13" t="s">
        <v>146</v>
      </c>
      <c r="F3180" s="13" t="s">
        <v>830</v>
      </c>
      <c r="G3180" s="13" t="s">
        <v>5626</v>
      </c>
      <c r="H3180" s="13">
        <v>1331</v>
      </c>
      <c r="I3180" s="13" t="s">
        <v>3686</v>
      </c>
      <c r="J3180" s="13" t="s">
        <v>5627</v>
      </c>
      <c r="K3180" s="13">
        <v>4001080</v>
      </c>
      <c r="L3180" s="11" t="s">
        <v>2124</v>
      </c>
      <c r="M3180" s="58" t="s">
        <v>10775</v>
      </c>
      <c r="N3180" s="178"/>
    </row>
    <row r="3181" spans="1:14" ht="12.75" customHeight="1">
      <c r="A3181" s="403"/>
      <c r="B3181" s="404"/>
      <c r="C3181" s="13">
        <v>1959</v>
      </c>
      <c r="D3181" s="28" t="s">
        <v>4023</v>
      </c>
      <c r="E3181" s="13" t="s">
        <v>169</v>
      </c>
      <c r="F3181" s="13" t="s">
        <v>921</v>
      </c>
      <c r="G3181" s="13" t="s">
        <v>5623</v>
      </c>
      <c r="H3181" s="13">
        <v>1400</v>
      </c>
      <c r="I3181" s="13"/>
      <c r="J3181" s="13" t="s">
        <v>5629</v>
      </c>
      <c r="K3181" s="13"/>
      <c r="L3181" s="11" t="s">
        <v>20</v>
      </c>
      <c r="M3181" s="15"/>
      <c r="N3181" s="178"/>
    </row>
    <row r="3182" spans="1:14" ht="12.75" customHeight="1">
      <c r="A3182" s="403"/>
      <c r="B3182" s="404"/>
      <c r="C3182" s="13">
        <v>1959</v>
      </c>
      <c r="D3182" s="28" t="s">
        <v>5631</v>
      </c>
      <c r="E3182" s="13" t="s">
        <v>531</v>
      </c>
      <c r="F3182" s="13" t="s">
        <v>921</v>
      </c>
      <c r="G3182" s="13" t="s">
        <v>5623</v>
      </c>
      <c r="H3182" s="13">
        <v>1400</v>
      </c>
      <c r="I3182" s="13"/>
      <c r="J3182" s="13" t="s">
        <v>5629</v>
      </c>
      <c r="K3182" s="13"/>
      <c r="L3182" s="11" t="s">
        <v>20</v>
      </c>
      <c r="M3182" s="15"/>
      <c r="N3182" s="178"/>
    </row>
    <row r="3183" spans="1:14" ht="12.75" customHeight="1">
      <c r="A3183" s="34"/>
      <c r="B3183" s="351"/>
      <c r="C3183" s="13">
        <v>1959</v>
      </c>
      <c r="D3183" s="28" t="s">
        <v>5632</v>
      </c>
      <c r="E3183" s="13" t="s">
        <v>170</v>
      </c>
      <c r="F3183" s="13" t="s">
        <v>921</v>
      </c>
      <c r="G3183" s="13" t="s">
        <v>5623</v>
      </c>
      <c r="H3183" s="13">
        <v>1400</v>
      </c>
      <c r="I3183" s="13"/>
      <c r="J3183" s="13" t="s">
        <v>5629</v>
      </c>
      <c r="K3183" s="13"/>
      <c r="L3183" s="11" t="s">
        <v>20</v>
      </c>
      <c r="M3183" s="15"/>
      <c r="N3183" s="178"/>
    </row>
    <row r="3184" spans="1:14" ht="12.75" customHeight="1">
      <c r="A3184" s="403"/>
      <c r="B3184" s="404"/>
      <c r="C3184" s="13">
        <v>1959</v>
      </c>
      <c r="D3184" s="28" t="s">
        <v>5017</v>
      </c>
      <c r="E3184" s="21" t="s">
        <v>8127</v>
      </c>
      <c r="F3184" s="21" t="s">
        <v>96</v>
      </c>
      <c r="G3184" s="21" t="s">
        <v>8128</v>
      </c>
      <c r="H3184" s="21" t="s">
        <v>8129</v>
      </c>
      <c r="I3184" s="21" t="s">
        <v>7632</v>
      </c>
      <c r="J3184" s="20" t="s">
        <v>8107</v>
      </c>
      <c r="K3184" s="13">
        <v>4200260</v>
      </c>
      <c r="L3184" s="14" t="s">
        <v>354</v>
      </c>
      <c r="M3184" s="58" t="s">
        <v>8130</v>
      </c>
      <c r="N3184" s="178"/>
    </row>
    <row r="3185" spans="1:14" ht="12.75" customHeight="1">
      <c r="A3185" s="403"/>
      <c r="B3185" s="404"/>
      <c r="C3185" s="13">
        <v>1960</v>
      </c>
      <c r="D3185" s="28" t="s">
        <v>5633</v>
      </c>
      <c r="E3185" s="13" t="s">
        <v>1053</v>
      </c>
      <c r="F3185" s="13" t="s">
        <v>928</v>
      </c>
      <c r="G3185" s="13" t="s">
        <v>5634</v>
      </c>
      <c r="H3185" s="13">
        <v>999</v>
      </c>
      <c r="I3185" s="13" t="s">
        <v>5635</v>
      </c>
      <c r="J3185" s="13" t="s">
        <v>5636</v>
      </c>
      <c r="K3185" s="13"/>
      <c r="L3185" s="11" t="s">
        <v>11</v>
      </c>
      <c r="M3185" s="15"/>
      <c r="N3185" s="178"/>
    </row>
    <row r="3186" spans="1:14" ht="12.75" customHeight="1">
      <c r="A3186" s="403"/>
      <c r="B3186" s="404"/>
      <c r="C3186" s="13">
        <v>1961</v>
      </c>
      <c r="D3186" s="28" t="s">
        <v>1689</v>
      </c>
      <c r="E3186" s="13" t="s">
        <v>1008</v>
      </c>
      <c r="F3186" s="13" t="s">
        <v>96</v>
      </c>
      <c r="G3186" s="13" t="s">
        <v>5638</v>
      </c>
      <c r="H3186" s="13">
        <v>250</v>
      </c>
      <c r="I3186" s="13" t="s">
        <v>10391</v>
      </c>
      <c r="J3186" s="31" t="s">
        <v>5639</v>
      </c>
      <c r="K3186" s="13" t="s">
        <v>3094</v>
      </c>
      <c r="L3186" s="11" t="s">
        <v>354</v>
      </c>
      <c r="M3186" s="308" t="s">
        <v>8133</v>
      </c>
      <c r="N3186" s="178"/>
    </row>
    <row r="3187" spans="1:14" ht="12.75" customHeight="1">
      <c r="A3187" s="403"/>
      <c r="B3187" s="404"/>
      <c r="C3187" s="13">
        <v>1961</v>
      </c>
      <c r="D3187" s="28" t="s">
        <v>5640</v>
      </c>
      <c r="E3187" s="13" t="s">
        <v>5641</v>
      </c>
      <c r="F3187" s="13" t="s">
        <v>928</v>
      </c>
      <c r="G3187" s="13" t="s">
        <v>5642</v>
      </c>
      <c r="H3187" s="13">
        <v>376</v>
      </c>
      <c r="I3187" s="13" t="s">
        <v>5643</v>
      </c>
      <c r="J3187" s="31" t="s">
        <v>5644</v>
      </c>
      <c r="K3187" s="13">
        <v>2311090</v>
      </c>
      <c r="L3187" s="11" t="s">
        <v>20</v>
      </c>
      <c r="M3187" s="58" t="s">
        <v>8132</v>
      </c>
      <c r="N3187" s="178"/>
    </row>
    <row r="3188" spans="1:14" ht="12.75" customHeight="1">
      <c r="A3188" s="34"/>
      <c r="B3188" s="351"/>
      <c r="C3188" s="13">
        <v>1961</v>
      </c>
      <c r="D3188" s="28" t="s">
        <v>5645</v>
      </c>
      <c r="E3188" s="13" t="s">
        <v>5646</v>
      </c>
      <c r="F3188" s="13" t="s">
        <v>928</v>
      </c>
      <c r="G3188" s="13" t="s">
        <v>5647</v>
      </c>
      <c r="H3188" s="13">
        <v>376</v>
      </c>
      <c r="I3188" s="13" t="s">
        <v>5643</v>
      </c>
      <c r="J3188" s="31" t="s">
        <v>5644</v>
      </c>
      <c r="K3188" s="13">
        <v>2311139</v>
      </c>
      <c r="L3188" s="11" t="s">
        <v>20</v>
      </c>
      <c r="M3188" s="58" t="s">
        <v>8131</v>
      </c>
      <c r="N3188" s="178"/>
    </row>
    <row r="3189" spans="1:14" ht="12.75" customHeight="1">
      <c r="A3189" s="34"/>
      <c r="B3189" s="351"/>
      <c r="C3189" s="1">
        <v>1962</v>
      </c>
      <c r="D3189" s="2" t="s">
        <v>5648</v>
      </c>
      <c r="E3189" s="1" t="s">
        <v>5649</v>
      </c>
      <c r="F3189" s="1" t="s">
        <v>96</v>
      </c>
      <c r="G3189" s="13" t="s">
        <v>5650</v>
      </c>
      <c r="H3189" s="1" t="s">
        <v>4569</v>
      </c>
      <c r="I3189" s="13" t="s">
        <v>10392</v>
      </c>
      <c r="J3189" s="13" t="s">
        <v>836</v>
      </c>
      <c r="L3189" s="11" t="s">
        <v>2426</v>
      </c>
      <c r="M3189" s="15"/>
      <c r="N3189" s="178"/>
    </row>
    <row r="3190" spans="1:14" ht="12.75" customHeight="1">
      <c r="A3190" s="34"/>
      <c r="B3190" s="351"/>
      <c r="C3190" s="1">
        <v>1962</v>
      </c>
      <c r="D3190" s="2" t="s">
        <v>5651</v>
      </c>
      <c r="E3190" s="1" t="s">
        <v>5652</v>
      </c>
      <c r="F3190" s="1" t="s">
        <v>96</v>
      </c>
      <c r="G3190" s="1" t="s">
        <v>5650</v>
      </c>
      <c r="H3190" s="1" t="s">
        <v>4569</v>
      </c>
      <c r="I3190" s="1" t="s">
        <v>10392</v>
      </c>
      <c r="J3190" s="1" t="s">
        <v>836</v>
      </c>
      <c r="L3190" s="11" t="s">
        <v>2426</v>
      </c>
      <c r="M3190" s="15"/>
      <c r="N3190" s="178"/>
    </row>
    <row r="3191" spans="1:14" ht="12.75" customHeight="1">
      <c r="A3191" s="34"/>
      <c r="B3191" s="351"/>
      <c r="C3191" s="1">
        <v>1963</v>
      </c>
      <c r="D3191" s="2" t="s">
        <v>405</v>
      </c>
      <c r="E3191" s="1" t="s">
        <v>5653</v>
      </c>
      <c r="F3191" s="1" t="s">
        <v>96</v>
      </c>
      <c r="G3191" s="1" t="s">
        <v>5654</v>
      </c>
      <c r="H3191" s="1" t="s">
        <v>5655</v>
      </c>
      <c r="I3191" s="1" t="s">
        <v>10393</v>
      </c>
      <c r="J3191" s="37" t="s">
        <v>5133</v>
      </c>
      <c r="K3191" s="1">
        <v>4200240</v>
      </c>
      <c r="L3191" s="11" t="s">
        <v>354</v>
      </c>
      <c r="M3191" s="58" t="s">
        <v>8134</v>
      </c>
      <c r="N3191" s="178"/>
    </row>
    <row r="3192" spans="1:14" ht="12.75" customHeight="1">
      <c r="A3192" s="34"/>
      <c r="B3192" s="351"/>
      <c r="C3192" s="13">
        <v>1964</v>
      </c>
      <c r="D3192" s="28" t="s">
        <v>5656</v>
      </c>
      <c r="E3192" s="13" t="s">
        <v>5657</v>
      </c>
      <c r="F3192" s="13" t="s">
        <v>96</v>
      </c>
      <c r="G3192" s="13" t="s">
        <v>5658</v>
      </c>
      <c r="H3192" s="13" t="s">
        <v>5659</v>
      </c>
      <c r="I3192" s="13" t="s">
        <v>5660</v>
      </c>
      <c r="J3192" s="31" t="s">
        <v>5133</v>
      </c>
      <c r="K3192" s="13">
        <v>4200200</v>
      </c>
      <c r="L3192" s="11" t="s">
        <v>354</v>
      </c>
      <c r="M3192" s="300" t="s">
        <v>8135</v>
      </c>
      <c r="N3192" s="178"/>
    </row>
    <row r="3193" spans="1:14" ht="12.75" customHeight="1">
      <c r="A3193" s="34"/>
      <c r="B3193" s="351"/>
      <c r="C3193" s="13">
        <v>1964</v>
      </c>
      <c r="D3193" s="28" t="s">
        <v>5661</v>
      </c>
      <c r="E3193" s="13" t="s">
        <v>5662</v>
      </c>
      <c r="F3193" s="13" t="s">
        <v>96</v>
      </c>
      <c r="G3193" s="13" t="s">
        <v>5663</v>
      </c>
      <c r="H3193" s="13" t="s">
        <v>5664</v>
      </c>
      <c r="I3193" s="13" t="s">
        <v>10394</v>
      </c>
      <c r="J3193" s="31" t="s">
        <v>5665</v>
      </c>
      <c r="K3193" s="13" t="s">
        <v>5666</v>
      </c>
      <c r="L3193" s="11" t="s">
        <v>4454</v>
      </c>
      <c r="M3193" s="15"/>
      <c r="N3193" s="178"/>
    </row>
    <row r="3194" spans="1:14" ht="12.75" customHeight="1" thickBot="1">
      <c r="A3194" s="34"/>
      <c r="B3194" s="351"/>
      <c r="C3194" s="13">
        <v>1964</v>
      </c>
      <c r="D3194" s="28" t="s">
        <v>8136</v>
      </c>
      <c r="E3194" s="21" t="s">
        <v>8137</v>
      </c>
      <c r="F3194" s="21" t="s">
        <v>950</v>
      </c>
      <c r="G3194" s="21" t="s">
        <v>8138</v>
      </c>
      <c r="H3194" s="13">
        <v>30</v>
      </c>
      <c r="I3194" s="21" t="s">
        <v>8139</v>
      </c>
      <c r="J3194" s="20" t="s">
        <v>8140</v>
      </c>
      <c r="K3194" s="13">
        <v>4021530</v>
      </c>
      <c r="L3194" s="14" t="s">
        <v>29</v>
      </c>
      <c r="M3194" s="58" t="s">
        <v>10404</v>
      </c>
      <c r="N3194" s="178"/>
    </row>
    <row r="3195" spans="1:14" ht="12.75" customHeight="1" thickBot="1">
      <c r="A3195" s="34"/>
      <c r="B3195" s="351"/>
      <c r="C3195" s="13">
        <v>1965</v>
      </c>
      <c r="D3195" s="635" t="s">
        <v>8141</v>
      </c>
      <c r="E3195" s="21" t="s">
        <v>8142</v>
      </c>
      <c r="F3195" s="21" t="s">
        <v>928</v>
      </c>
      <c r="G3195" s="21" t="s">
        <v>8143</v>
      </c>
      <c r="H3195" s="13">
        <v>2120</v>
      </c>
      <c r="I3195" s="21" t="s">
        <v>8144</v>
      </c>
      <c r="J3195" s="20" t="s">
        <v>8145</v>
      </c>
      <c r="K3195" s="13">
        <v>2312205</v>
      </c>
      <c r="L3195" s="14" t="s">
        <v>20</v>
      </c>
      <c r="M3195" s="58" t="s">
        <v>10698</v>
      </c>
      <c r="N3195" s="178"/>
    </row>
    <row r="3196" spans="1:14" ht="12.75" customHeight="1">
      <c r="A3196" s="34"/>
      <c r="B3196" s="351"/>
      <c r="C3196" s="13">
        <v>1965</v>
      </c>
      <c r="D3196" s="28" t="s">
        <v>5667</v>
      </c>
      <c r="E3196" s="13" t="s">
        <v>5668</v>
      </c>
      <c r="F3196" s="13" t="s">
        <v>175</v>
      </c>
      <c r="G3196" s="13" t="s">
        <v>5669</v>
      </c>
      <c r="H3196" s="13">
        <v>1714</v>
      </c>
      <c r="I3196" s="13"/>
      <c r="J3196" s="31" t="s">
        <v>5670</v>
      </c>
      <c r="K3196" s="13"/>
      <c r="L3196" s="11" t="s">
        <v>4914</v>
      </c>
      <c r="M3196" s="15"/>
      <c r="N3196" s="178"/>
    </row>
    <row r="3197" spans="1:14" ht="12.75" customHeight="1">
      <c r="A3197" s="34"/>
      <c r="B3197" s="351"/>
      <c r="C3197" s="13">
        <v>1966</v>
      </c>
      <c r="D3197" s="28" t="s">
        <v>8146</v>
      </c>
      <c r="E3197" s="21" t="s">
        <v>8147</v>
      </c>
      <c r="F3197" s="21" t="s">
        <v>928</v>
      </c>
      <c r="G3197" s="21" t="s">
        <v>8148</v>
      </c>
      <c r="H3197" s="13">
        <v>1083</v>
      </c>
      <c r="I3197" s="13"/>
      <c r="J3197" s="56" t="s">
        <v>8149</v>
      </c>
      <c r="K3197" s="13">
        <v>2312314</v>
      </c>
      <c r="L3197" s="14" t="s">
        <v>20</v>
      </c>
      <c r="M3197" s="15"/>
      <c r="N3197" s="178"/>
    </row>
    <row r="3198" spans="1:14" ht="12.75" customHeight="1">
      <c r="A3198" s="34"/>
      <c r="B3198" s="351"/>
      <c r="C3198" s="13">
        <v>1969</v>
      </c>
      <c r="D3198" s="28" t="s">
        <v>8153</v>
      </c>
      <c r="E3198" s="21" t="s">
        <v>829</v>
      </c>
      <c r="F3198" s="21" t="s">
        <v>928</v>
      </c>
      <c r="G3198" s="21" t="s">
        <v>8154</v>
      </c>
      <c r="H3198" s="1">
        <v>1192</v>
      </c>
      <c r="I3198" s="21" t="s">
        <v>8155</v>
      </c>
      <c r="J3198" s="56" t="s">
        <v>3856</v>
      </c>
      <c r="K3198" s="13">
        <v>4008300</v>
      </c>
      <c r="L3198" s="14" t="s">
        <v>203</v>
      </c>
      <c r="M3198" s="15" t="s">
        <v>8753</v>
      </c>
      <c r="N3198" s="178"/>
    </row>
    <row r="3199" spans="1:14" ht="12.75" customHeight="1" thickBot="1">
      <c r="A3199" s="34"/>
      <c r="B3199" s="351"/>
      <c r="C3199" s="13">
        <v>1970</v>
      </c>
      <c r="D3199" s="28" t="s">
        <v>2624</v>
      </c>
      <c r="E3199" s="21" t="s">
        <v>829</v>
      </c>
      <c r="F3199" s="21" t="s">
        <v>96</v>
      </c>
      <c r="G3199" s="21" t="s">
        <v>10913</v>
      </c>
      <c r="I3199" s="21" t="s">
        <v>10914</v>
      </c>
      <c r="J3199" s="1" t="s">
        <v>10915</v>
      </c>
      <c r="K3199" s="13">
        <v>4200890</v>
      </c>
      <c r="L3199" s="14" t="s">
        <v>29</v>
      </c>
      <c r="M3199" s="15" t="s">
        <v>10916</v>
      </c>
      <c r="N3199" s="178"/>
    </row>
    <row r="3200" spans="1:14" ht="12.75" customHeight="1" thickBot="1">
      <c r="A3200" s="34"/>
      <c r="B3200" s="351"/>
      <c r="C3200" s="13">
        <v>1971</v>
      </c>
      <c r="D3200" s="635" t="s">
        <v>5671</v>
      </c>
      <c r="E3200" s="13" t="s">
        <v>829</v>
      </c>
      <c r="F3200" s="13" t="s">
        <v>928</v>
      </c>
      <c r="G3200" s="13" t="s">
        <v>5672</v>
      </c>
      <c r="H3200" s="13">
        <v>2200</v>
      </c>
      <c r="I3200" s="13" t="s">
        <v>8155</v>
      </c>
      <c r="J3200" s="82" t="s">
        <v>8159</v>
      </c>
      <c r="K3200" s="13">
        <v>4009250</v>
      </c>
      <c r="L3200" s="11" t="s">
        <v>203</v>
      </c>
      <c r="M3200" s="58" t="s">
        <v>11108</v>
      </c>
      <c r="N3200" s="178"/>
    </row>
    <row r="3201" spans="1:14" ht="12.75" customHeight="1">
      <c r="A3201" s="34"/>
      <c r="B3201" s="351"/>
      <c r="C3201" s="13">
        <v>1971</v>
      </c>
      <c r="D3201" s="28" t="s">
        <v>8156</v>
      </c>
      <c r="E3201" s="21" t="s">
        <v>8157</v>
      </c>
      <c r="F3201" s="21" t="s">
        <v>928</v>
      </c>
      <c r="G3201" s="21" t="s">
        <v>8158</v>
      </c>
      <c r="H3201" s="13">
        <v>2200</v>
      </c>
      <c r="I3201" s="13" t="s">
        <v>5673</v>
      </c>
      <c r="J3201" s="82" t="s">
        <v>8159</v>
      </c>
      <c r="K3201" s="13">
        <v>4008460</v>
      </c>
      <c r="L3201" s="14" t="s">
        <v>203</v>
      </c>
      <c r="M3201" s="58" t="s">
        <v>8160</v>
      </c>
      <c r="N3201" s="178"/>
    </row>
    <row r="3202" spans="1:14" ht="12.75" customHeight="1">
      <c r="A3202" s="34"/>
      <c r="B3202" s="351"/>
      <c r="C3202" s="13">
        <v>1971</v>
      </c>
      <c r="D3202" s="28" t="s">
        <v>372</v>
      </c>
      <c r="E3202" s="21" t="s">
        <v>8150</v>
      </c>
      <c r="F3202" s="21" t="s">
        <v>950</v>
      </c>
      <c r="G3202" s="21" t="s">
        <v>8151</v>
      </c>
      <c r="H3202" s="13">
        <v>154</v>
      </c>
      <c r="I3202" s="21" t="s">
        <v>8152</v>
      </c>
      <c r="J3202" s="20" t="s">
        <v>3865</v>
      </c>
      <c r="K3202" s="13">
        <v>2313205</v>
      </c>
      <c r="L3202" s="14" t="s">
        <v>376</v>
      </c>
      <c r="M3202" s="58" t="s">
        <v>10999</v>
      </c>
      <c r="N3202" s="178"/>
    </row>
    <row r="3203" spans="1:14" ht="12.75" customHeight="1">
      <c r="A3203" s="34"/>
      <c r="B3203" s="351"/>
      <c r="C3203" s="13">
        <v>1972</v>
      </c>
      <c r="D3203" s="28" t="s">
        <v>5674</v>
      </c>
      <c r="E3203" s="13" t="s">
        <v>1228</v>
      </c>
      <c r="F3203" s="13" t="s">
        <v>830</v>
      </c>
      <c r="G3203" s="13" t="s">
        <v>5675</v>
      </c>
      <c r="H3203" s="13">
        <v>1550</v>
      </c>
      <c r="I3203" s="13" t="s">
        <v>5676</v>
      </c>
      <c r="J3203" s="31" t="s">
        <v>5677</v>
      </c>
      <c r="K3203" s="13">
        <v>4005750</v>
      </c>
      <c r="L3203" s="14" t="s">
        <v>1713</v>
      </c>
      <c r="M3203" s="58" t="s">
        <v>8161</v>
      </c>
      <c r="N3203" s="178"/>
    </row>
    <row r="3204" spans="1:14" ht="12.75" customHeight="1">
      <c r="A3204" s="34"/>
      <c r="B3204" s="351"/>
      <c r="C3204" s="13">
        <v>1972</v>
      </c>
      <c r="D3204" s="320" t="s">
        <v>5678</v>
      </c>
      <c r="E3204" s="13" t="s">
        <v>5679</v>
      </c>
      <c r="F3204" s="13" t="s">
        <v>96</v>
      </c>
      <c r="G3204" s="13" t="s">
        <v>5680</v>
      </c>
      <c r="H3204" s="13" t="s">
        <v>5681</v>
      </c>
      <c r="I3204" s="13" t="s">
        <v>5682</v>
      </c>
      <c r="J3204" s="31" t="s">
        <v>5683</v>
      </c>
      <c r="K3204" s="31" t="s">
        <v>5684</v>
      </c>
      <c r="L3204" s="11"/>
      <c r="M3204" s="15" t="s">
        <v>5685</v>
      </c>
      <c r="N3204" s="178"/>
    </row>
    <row r="3205" spans="1:14" ht="12.75" customHeight="1">
      <c r="A3205" s="282" t="s">
        <v>974</v>
      </c>
      <c r="B3205" s="344"/>
      <c r="C3205" s="13">
        <v>1972</v>
      </c>
      <c r="D3205" s="320" t="s">
        <v>8162</v>
      </c>
      <c r="E3205" s="21" t="s">
        <v>1228</v>
      </c>
      <c r="F3205" s="21" t="s">
        <v>928</v>
      </c>
      <c r="G3205" s="21" t="s">
        <v>8163</v>
      </c>
      <c r="H3205" s="13">
        <v>1676</v>
      </c>
      <c r="I3205" s="13" t="s">
        <v>8155</v>
      </c>
      <c r="J3205" s="31" t="s">
        <v>5688</v>
      </c>
      <c r="K3205" s="31">
        <v>4008530</v>
      </c>
      <c r="L3205" s="14" t="s">
        <v>203</v>
      </c>
      <c r="M3205" s="58" t="s">
        <v>8164</v>
      </c>
      <c r="N3205" s="178"/>
    </row>
    <row r="3206" spans="1:14" ht="12.75" customHeight="1">
      <c r="A3206" s="336" t="s">
        <v>1088</v>
      </c>
      <c r="B3206" s="346"/>
      <c r="C3206" s="13">
        <v>1973</v>
      </c>
      <c r="D3206" s="28" t="s">
        <v>5686</v>
      </c>
      <c r="E3206" s="13" t="s">
        <v>1036</v>
      </c>
      <c r="F3206" s="13" t="s">
        <v>928</v>
      </c>
      <c r="G3206" s="13" t="s">
        <v>5687</v>
      </c>
      <c r="H3206" s="13">
        <v>1649</v>
      </c>
      <c r="I3206" s="13" t="s">
        <v>8155</v>
      </c>
      <c r="J3206" s="31" t="s">
        <v>5688</v>
      </c>
      <c r="K3206" s="13">
        <v>4008540</v>
      </c>
      <c r="L3206" s="11" t="s">
        <v>203</v>
      </c>
      <c r="M3206" s="58" t="s">
        <v>10636</v>
      </c>
      <c r="N3206" s="178"/>
    </row>
    <row r="3207" spans="1:14" ht="12.75" customHeight="1">
      <c r="A3207" s="336" t="s">
        <v>1093</v>
      </c>
      <c r="B3207" s="346"/>
      <c r="C3207" s="13">
        <v>1973</v>
      </c>
      <c r="D3207" s="28" t="s">
        <v>5689</v>
      </c>
      <c r="E3207" s="13" t="s">
        <v>1037</v>
      </c>
      <c r="F3207" s="13" t="s">
        <v>5690</v>
      </c>
      <c r="G3207" s="13" t="s">
        <v>5691</v>
      </c>
      <c r="H3207" s="13">
        <v>200</v>
      </c>
      <c r="I3207" s="13" t="s">
        <v>316</v>
      </c>
      <c r="J3207" s="31" t="s">
        <v>5692</v>
      </c>
      <c r="K3207" s="13"/>
      <c r="L3207" s="11" t="s">
        <v>29</v>
      </c>
      <c r="M3207" s="15"/>
      <c r="N3207" s="178"/>
    </row>
    <row r="3208" spans="1:14" ht="12.75" customHeight="1">
      <c r="A3208" s="336" t="s">
        <v>1096</v>
      </c>
      <c r="B3208" s="346"/>
      <c r="C3208" s="13">
        <v>1973</v>
      </c>
      <c r="D3208" s="28" t="s">
        <v>5693</v>
      </c>
      <c r="E3208" s="13" t="s">
        <v>1038</v>
      </c>
      <c r="F3208" s="13" t="s">
        <v>928</v>
      </c>
      <c r="G3208" s="13" t="s">
        <v>5694</v>
      </c>
      <c r="H3208" s="13">
        <v>2991</v>
      </c>
      <c r="I3208" s="13" t="s">
        <v>5695</v>
      </c>
      <c r="J3208" s="31" t="s">
        <v>5696</v>
      </c>
      <c r="K3208" s="13">
        <v>2313947</v>
      </c>
      <c r="L3208" s="11" t="s">
        <v>20</v>
      </c>
      <c r="M3208" s="58" t="s">
        <v>8165</v>
      </c>
      <c r="N3208" s="178"/>
    </row>
    <row r="3209" spans="1:14" ht="12.75" customHeight="1">
      <c r="A3209" s="336"/>
      <c r="B3209" s="346"/>
      <c r="C3209" s="13">
        <v>1974</v>
      </c>
      <c r="D3209" s="28" t="s">
        <v>5697</v>
      </c>
      <c r="E3209" s="13" t="s">
        <v>1039</v>
      </c>
      <c r="F3209" s="13" t="s">
        <v>950</v>
      </c>
      <c r="G3209" s="13" t="s">
        <v>5698</v>
      </c>
      <c r="H3209" s="13"/>
      <c r="I3209" s="13" t="s">
        <v>7971</v>
      </c>
      <c r="J3209" s="13" t="s">
        <v>5699</v>
      </c>
      <c r="K3209" s="13">
        <v>4021460</v>
      </c>
      <c r="L3209" s="13" t="s">
        <v>5700</v>
      </c>
      <c r="M3209" s="15" t="s">
        <v>5701</v>
      </c>
      <c r="N3209" s="178"/>
    </row>
    <row r="3210" spans="1:14" ht="12.75" customHeight="1">
      <c r="A3210" s="336"/>
      <c r="B3210" s="346"/>
      <c r="C3210" s="13">
        <v>1974</v>
      </c>
      <c r="D3210" s="28" t="s">
        <v>5702</v>
      </c>
      <c r="E3210" s="13" t="s">
        <v>5703</v>
      </c>
      <c r="F3210" s="13" t="s">
        <v>950</v>
      </c>
      <c r="G3210" s="13" t="s">
        <v>5704</v>
      </c>
      <c r="H3210" s="13"/>
      <c r="I3210" s="13" t="s">
        <v>10393</v>
      </c>
      <c r="J3210" s="13" t="s">
        <v>5705</v>
      </c>
      <c r="K3210" s="13"/>
      <c r="L3210" s="13" t="s">
        <v>2891</v>
      </c>
      <c r="M3210" s="15"/>
      <c r="N3210" s="178"/>
    </row>
    <row r="3211" spans="1:14" ht="20.100000000000001" customHeight="1">
      <c r="A3211" s="337" t="s">
        <v>1099</v>
      </c>
      <c r="B3211" s="350"/>
      <c r="D3211" s="28"/>
      <c r="E3211" s="13"/>
      <c r="F3211" s="13"/>
      <c r="G3211" s="13"/>
      <c r="H3211" s="13"/>
      <c r="I3211" s="13"/>
      <c r="J3211" s="13"/>
      <c r="K3211" s="13"/>
      <c r="L3211" s="11"/>
      <c r="M3211" s="15"/>
      <c r="N3211" s="178"/>
    </row>
    <row r="3212" spans="1:14" ht="12.75" customHeight="1" thickBot="1">
      <c r="A3212" s="660"/>
      <c r="B3212" s="661"/>
      <c r="C3212" s="556"/>
      <c r="D3212" s="502">
        <f>COUNTA(D3152:D3211)</f>
        <v>59</v>
      </c>
      <c r="E3212" s="23"/>
      <c r="F3212" s="23"/>
      <c r="G3212" s="23"/>
      <c r="H3212" s="23"/>
      <c r="I3212" s="23"/>
      <c r="J3212" s="23"/>
      <c r="K3212" s="23"/>
      <c r="L3212" s="29"/>
      <c r="M3212" s="30"/>
      <c r="N3212" s="178"/>
    </row>
    <row r="3213" spans="1:14" ht="12.75" customHeight="1" thickBot="1">
      <c r="A3213" s="13"/>
      <c r="B3213" s="251"/>
      <c r="C3213" s="179"/>
      <c r="D3213" s="28"/>
      <c r="E3213" s="13"/>
      <c r="F3213" s="13"/>
      <c r="G3213" s="13"/>
      <c r="H3213" s="13"/>
      <c r="I3213" s="13"/>
      <c r="J3213" s="13"/>
      <c r="K3213" s="13"/>
      <c r="L3213" s="17"/>
      <c r="M3213" s="17"/>
      <c r="N3213" s="178"/>
    </row>
    <row r="3214" spans="1:14" ht="12.75" customHeight="1">
      <c r="A3214" s="287" t="s">
        <v>5531</v>
      </c>
      <c r="B3214" s="339" t="s">
        <v>5706</v>
      </c>
      <c r="C3214" s="552">
        <v>1929</v>
      </c>
      <c r="D3214" s="488" t="s">
        <v>5401</v>
      </c>
      <c r="E3214" s="485" t="s">
        <v>829</v>
      </c>
      <c r="F3214" s="485" t="s">
        <v>96</v>
      </c>
      <c r="G3214" s="485" t="s">
        <v>9632</v>
      </c>
      <c r="H3214" s="485" t="s">
        <v>3067</v>
      </c>
      <c r="I3214" s="485" t="s">
        <v>5008</v>
      </c>
      <c r="J3214" s="526" t="s">
        <v>9633</v>
      </c>
      <c r="K3214" s="485"/>
      <c r="L3214" s="525" t="s">
        <v>9634</v>
      </c>
      <c r="M3214" s="521" t="s">
        <v>9635</v>
      </c>
      <c r="N3214" s="178"/>
    </row>
    <row r="3215" spans="1:14" ht="12.75" customHeight="1">
      <c r="A3215" s="34"/>
      <c r="B3215" s="340" t="s">
        <v>5708</v>
      </c>
      <c r="C3215" s="490">
        <v>1929</v>
      </c>
      <c r="D3215" s="444" t="s">
        <v>9636</v>
      </c>
      <c r="E3215" s="445" t="s">
        <v>829</v>
      </c>
      <c r="F3215" s="445" t="s">
        <v>96</v>
      </c>
      <c r="G3215" s="445" t="s">
        <v>9637</v>
      </c>
      <c r="H3215" s="445" t="s">
        <v>3067</v>
      </c>
      <c r="I3215" s="445" t="s">
        <v>9646</v>
      </c>
      <c r="J3215" s="518" t="s">
        <v>9633</v>
      </c>
      <c r="K3215" s="445"/>
      <c r="L3215" s="446"/>
      <c r="M3215" s="522" t="s">
        <v>9638</v>
      </c>
      <c r="N3215" s="178"/>
    </row>
    <row r="3216" spans="1:14" ht="12.75" customHeight="1">
      <c r="A3216" s="34"/>
      <c r="B3216" s="340"/>
      <c r="C3216" s="490">
        <v>1933</v>
      </c>
      <c r="D3216" s="444" t="s">
        <v>3188</v>
      </c>
      <c r="E3216" s="445" t="s">
        <v>829</v>
      </c>
      <c r="F3216" s="445" t="s">
        <v>3535</v>
      </c>
      <c r="G3216" s="445" t="s">
        <v>5709</v>
      </c>
      <c r="H3216" s="445" t="s">
        <v>5710</v>
      </c>
      <c r="I3216" s="445" t="s">
        <v>5711</v>
      </c>
      <c r="J3216" s="445" t="s">
        <v>5712</v>
      </c>
      <c r="K3216" s="445"/>
      <c r="L3216" s="446" t="s">
        <v>786</v>
      </c>
      <c r="M3216" s="522" t="s">
        <v>5713</v>
      </c>
      <c r="N3216" s="178"/>
    </row>
    <row r="3217" spans="1:14" ht="12.75" customHeight="1">
      <c r="A3217" s="833" t="s">
        <v>837</v>
      </c>
      <c r="B3217" s="834"/>
      <c r="C3217" s="490">
        <v>1939</v>
      </c>
      <c r="D3217" s="444" t="s">
        <v>9639</v>
      </c>
      <c r="E3217" s="445" t="s">
        <v>829</v>
      </c>
      <c r="F3217" s="445" t="s">
        <v>23</v>
      </c>
      <c r="G3217" s="445" t="s">
        <v>9640</v>
      </c>
      <c r="H3217" s="445">
        <v>29</v>
      </c>
      <c r="I3217" s="445" t="s">
        <v>9083</v>
      </c>
      <c r="J3217" s="518" t="s">
        <v>9604</v>
      </c>
      <c r="K3217" s="518">
        <v>4809960</v>
      </c>
      <c r="L3217" s="446" t="s">
        <v>9036</v>
      </c>
      <c r="M3217" s="524" t="s">
        <v>9641</v>
      </c>
      <c r="N3217" s="178"/>
    </row>
    <row r="3218" spans="1:14" ht="12.75" customHeight="1">
      <c r="A3218" s="34"/>
      <c r="B3218" s="340"/>
      <c r="C3218" s="490">
        <v>1955</v>
      </c>
      <c r="D3218" s="444" t="s">
        <v>9642</v>
      </c>
      <c r="E3218" s="445" t="s">
        <v>4421</v>
      </c>
      <c r="F3218" s="445" t="s">
        <v>23</v>
      </c>
      <c r="G3218" s="445" t="s">
        <v>9643</v>
      </c>
      <c r="H3218" s="445">
        <v>6</v>
      </c>
      <c r="I3218" s="445"/>
      <c r="J3218" s="518" t="s">
        <v>9644</v>
      </c>
      <c r="K3218" s="445"/>
      <c r="L3218" s="446"/>
      <c r="M3218" s="522" t="s">
        <v>9645</v>
      </c>
      <c r="N3218" s="178"/>
    </row>
    <row r="3219" spans="1:14" ht="12.75" customHeight="1">
      <c r="A3219" s="34"/>
      <c r="B3219" s="340"/>
      <c r="C3219" s="490">
        <v>1959</v>
      </c>
      <c r="D3219" s="444" t="s">
        <v>5310</v>
      </c>
      <c r="E3219" s="445" t="s">
        <v>829</v>
      </c>
      <c r="F3219" s="445" t="s">
        <v>96</v>
      </c>
      <c r="G3219" s="445" t="s">
        <v>10331</v>
      </c>
      <c r="H3219" s="445" t="s">
        <v>5422</v>
      </c>
      <c r="I3219" s="445" t="s">
        <v>5317</v>
      </c>
      <c r="J3219" s="1" t="s">
        <v>5286</v>
      </c>
      <c r="K3219" s="445"/>
      <c r="L3219" s="446" t="s">
        <v>4914</v>
      </c>
      <c r="M3219" s="522" t="s">
        <v>10332</v>
      </c>
      <c r="N3219" s="178"/>
    </row>
    <row r="3220" spans="1:14" ht="12.75" customHeight="1">
      <c r="A3220" s="34"/>
      <c r="B3220" s="351"/>
      <c r="C3220" s="490">
        <v>1963</v>
      </c>
      <c r="D3220" s="444" t="s">
        <v>4960</v>
      </c>
      <c r="E3220" s="445" t="s">
        <v>24</v>
      </c>
      <c r="F3220" s="445" t="s">
        <v>23</v>
      </c>
      <c r="G3220" s="445" t="s">
        <v>4961</v>
      </c>
      <c r="H3220" s="445" t="s">
        <v>4962</v>
      </c>
      <c r="I3220" s="445" t="s">
        <v>4963</v>
      </c>
      <c r="J3220" s="445"/>
      <c r="K3220" s="445"/>
      <c r="L3220" s="446" t="s">
        <v>4964</v>
      </c>
      <c r="M3220" s="522" t="s">
        <v>5707</v>
      </c>
      <c r="N3220" s="178"/>
    </row>
    <row r="3221" spans="1:14" ht="12.75" customHeight="1">
      <c r="A3221" s="34"/>
      <c r="B3221" s="351"/>
      <c r="C3221" s="490">
        <v>1967</v>
      </c>
      <c r="D3221" s="444"/>
      <c r="E3221" s="445"/>
      <c r="F3221" s="445"/>
      <c r="G3221" s="445"/>
      <c r="H3221" s="445"/>
      <c r="I3221" s="445"/>
      <c r="J3221" s="445"/>
      <c r="K3221" s="445"/>
      <c r="L3221" s="446"/>
      <c r="M3221" s="522"/>
      <c r="N3221" s="178"/>
    </row>
    <row r="3222" spans="1:14" ht="20.100000000000001" customHeight="1">
      <c r="A3222" s="34"/>
      <c r="B3222" s="351"/>
      <c r="D3222" s="444" t="s">
        <v>5591</v>
      </c>
      <c r="E3222" s="445" t="s">
        <v>829</v>
      </c>
      <c r="F3222" s="445" t="s">
        <v>96</v>
      </c>
      <c r="G3222" s="445" t="s">
        <v>10185</v>
      </c>
      <c r="H3222" s="445" t="s">
        <v>246</v>
      </c>
      <c r="I3222" s="445" t="s">
        <v>5590</v>
      </c>
      <c r="J3222" s="1" t="s">
        <v>10186</v>
      </c>
      <c r="K3222" s="445">
        <v>4303640</v>
      </c>
      <c r="L3222" s="446" t="s">
        <v>10187</v>
      </c>
      <c r="M3222" s="522"/>
      <c r="N3222" s="178"/>
    </row>
    <row r="3223" spans="1:14" ht="12.75" customHeight="1" thickBot="1">
      <c r="A3223" s="660"/>
      <c r="B3223" s="661"/>
      <c r="C3223" s="556"/>
      <c r="D3223" s="502">
        <v>6</v>
      </c>
      <c r="E3223" s="23"/>
      <c r="F3223" s="23"/>
      <c r="G3223" s="23"/>
      <c r="H3223" s="23"/>
      <c r="I3223" s="23"/>
      <c r="J3223" s="23"/>
      <c r="K3223" s="23"/>
      <c r="L3223" s="29"/>
      <c r="M3223" s="30"/>
      <c r="N3223" s="178"/>
    </row>
    <row r="3224" spans="1:14" ht="12.75" customHeight="1" thickBot="1">
      <c r="A3224" s="13"/>
      <c r="B3224" s="251"/>
      <c r="C3224" s="179"/>
      <c r="D3224" s="28"/>
      <c r="E3224" s="13"/>
      <c r="F3224" s="13"/>
      <c r="G3224" s="13"/>
      <c r="H3224" s="13"/>
      <c r="I3224" s="13"/>
      <c r="J3224" s="13"/>
      <c r="K3224" s="13"/>
      <c r="L3224" s="17"/>
      <c r="M3224" s="17"/>
      <c r="N3224" s="178"/>
    </row>
    <row r="3225" spans="1:14" ht="12.75" customHeight="1">
      <c r="A3225" s="287" t="s">
        <v>5714</v>
      </c>
      <c r="B3225" s="339" t="s">
        <v>5715</v>
      </c>
      <c r="C3225" s="552">
        <v>1949</v>
      </c>
      <c r="D3225" s="27" t="s">
        <v>836</v>
      </c>
      <c r="E3225" s="7" t="s">
        <v>829</v>
      </c>
      <c r="F3225" s="7" t="s">
        <v>23</v>
      </c>
      <c r="G3225" s="7" t="s">
        <v>5716</v>
      </c>
      <c r="H3225" s="7" t="s">
        <v>5717</v>
      </c>
      <c r="I3225" s="7" t="s">
        <v>4393</v>
      </c>
      <c r="J3225" s="7" t="s">
        <v>5718</v>
      </c>
      <c r="K3225" s="7"/>
      <c r="L3225" s="7" t="s">
        <v>5719</v>
      </c>
      <c r="M3225" s="9" t="s">
        <v>5720</v>
      </c>
      <c r="N3225" s="178"/>
    </row>
    <row r="3226" spans="1:14" ht="12.75" customHeight="1">
      <c r="A3226" s="34"/>
      <c r="B3226" s="340" t="s">
        <v>5721</v>
      </c>
      <c r="C3226" s="490"/>
      <c r="D3226" s="28"/>
      <c r="E3226" s="13"/>
      <c r="F3226" s="13"/>
      <c r="G3226" s="13"/>
      <c r="H3226" s="13"/>
      <c r="I3226" s="13"/>
      <c r="J3226" s="13"/>
      <c r="K3226" s="13"/>
      <c r="L3226" s="17"/>
      <c r="M3226" s="15"/>
      <c r="N3226" s="178"/>
    </row>
    <row r="3227" spans="1:14" ht="20.100000000000001" customHeight="1">
      <c r="A3227" s="674"/>
      <c r="B3227" s="675"/>
      <c r="C3227" s="490"/>
      <c r="D3227" s="28"/>
      <c r="E3227" s="13"/>
      <c r="F3227" s="13"/>
      <c r="G3227" s="13"/>
      <c r="H3227" s="13"/>
      <c r="I3227" s="13"/>
      <c r="J3227" s="13"/>
      <c r="K3227" s="13"/>
      <c r="L3227" s="17"/>
      <c r="M3227" s="15"/>
      <c r="N3227" s="178"/>
    </row>
    <row r="3228" spans="1:14" ht="12.75" customHeight="1" thickBot="1">
      <c r="A3228" s="663"/>
      <c r="B3228" s="664"/>
      <c r="C3228" s="556"/>
      <c r="D3228" s="502"/>
      <c r="E3228" s="23"/>
      <c r="F3228" s="23"/>
      <c r="G3228" s="23"/>
      <c r="H3228" s="23"/>
      <c r="I3228" s="23"/>
      <c r="J3228" s="23"/>
      <c r="K3228" s="23"/>
      <c r="L3228" s="29"/>
      <c r="M3228" s="30"/>
      <c r="N3228" s="178"/>
    </row>
    <row r="3229" spans="1:14" ht="12.75" customHeight="1" thickBot="1">
      <c r="A3229" s="13"/>
      <c r="B3229" s="251"/>
      <c r="C3229" s="179"/>
      <c r="D3229" s="28"/>
      <c r="E3229" s="13"/>
      <c r="F3229" s="13"/>
      <c r="G3229" s="13"/>
      <c r="H3229" s="13"/>
      <c r="I3229" s="13"/>
      <c r="J3229" s="13"/>
      <c r="K3229" s="13"/>
      <c r="L3229" s="17"/>
      <c r="M3229" s="17"/>
      <c r="N3229" s="178"/>
    </row>
    <row r="3230" spans="1:14" ht="12.75" customHeight="1" thickBot="1">
      <c r="A3230" s="287" t="s">
        <v>5722</v>
      </c>
      <c r="B3230" s="339" t="s">
        <v>5593</v>
      </c>
      <c r="C3230" s="552">
        <v>1871</v>
      </c>
      <c r="D3230" s="27" t="s">
        <v>5723</v>
      </c>
      <c r="E3230" s="7" t="s">
        <v>829</v>
      </c>
      <c r="F3230" s="65" t="s">
        <v>921</v>
      </c>
      <c r="G3230" s="7" t="s">
        <v>5724</v>
      </c>
      <c r="H3230" s="7">
        <v>647</v>
      </c>
      <c r="I3230" s="7"/>
      <c r="J3230" s="5" t="s">
        <v>5725</v>
      </c>
      <c r="K3230" s="5"/>
      <c r="L3230" s="7" t="s">
        <v>2124</v>
      </c>
      <c r="M3230" s="323"/>
      <c r="N3230" s="178"/>
    </row>
    <row r="3231" spans="1:14" ht="12.75" customHeight="1" thickBot="1">
      <c r="A3231" s="10"/>
      <c r="B3231" s="340" t="s">
        <v>29</v>
      </c>
      <c r="C3231" s="13">
        <v>1872</v>
      </c>
      <c r="D3231" s="635" t="s">
        <v>2926</v>
      </c>
      <c r="E3231" s="13" t="s">
        <v>829</v>
      </c>
      <c r="F3231" s="13" t="s">
        <v>5535</v>
      </c>
      <c r="G3231" s="13" t="s">
        <v>5726</v>
      </c>
      <c r="H3231" s="13"/>
      <c r="I3231" s="13" t="s">
        <v>5727</v>
      </c>
      <c r="J3231" s="11" t="s">
        <v>836</v>
      </c>
      <c r="K3231" s="11"/>
      <c r="L3231" s="13" t="s">
        <v>836</v>
      </c>
      <c r="M3231" s="300" t="s">
        <v>8168</v>
      </c>
      <c r="N3231" s="178"/>
    </row>
    <row r="3232" spans="1:14" ht="12.75" customHeight="1" thickBot="1">
      <c r="A3232" s="10"/>
      <c r="B3232" s="340"/>
      <c r="C3232" s="13">
        <v>1876</v>
      </c>
      <c r="D3232" s="28" t="s">
        <v>9811</v>
      </c>
      <c r="E3232" s="21" t="s">
        <v>829</v>
      </c>
      <c r="F3232" s="21" t="s">
        <v>921</v>
      </c>
      <c r="G3232" s="21" t="s">
        <v>9812</v>
      </c>
      <c r="H3232" s="13">
        <v>981</v>
      </c>
      <c r="I3232" s="13"/>
      <c r="J3232" s="14" t="s">
        <v>8287</v>
      </c>
      <c r="K3232" s="11"/>
      <c r="L3232" s="21" t="s">
        <v>10</v>
      </c>
      <c r="M3232" s="300"/>
      <c r="N3232" s="178"/>
    </row>
    <row r="3233" spans="1:17" ht="12.75" customHeight="1" thickBot="1">
      <c r="A3233" s="593"/>
      <c r="B3233" s="340"/>
      <c r="C3233" s="13">
        <v>1882</v>
      </c>
      <c r="D3233" s="635" t="s">
        <v>10896</v>
      </c>
      <c r="E3233" s="21" t="s">
        <v>829</v>
      </c>
      <c r="F3233" s="21" t="s">
        <v>342</v>
      </c>
      <c r="G3233" s="21" t="s">
        <v>10897</v>
      </c>
      <c r="H3233" s="13"/>
      <c r="I3233" s="13" t="s">
        <v>357</v>
      </c>
      <c r="J3233" s="14" t="s">
        <v>10898</v>
      </c>
      <c r="K3233" s="11"/>
      <c r="L3233" s="21" t="s">
        <v>354</v>
      </c>
      <c r="M3233" s="300" t="s">
        <v>10899</v>
      </c>
      <c r="N3233" s="178"/>
    </row>
    <row r="3234" spans="1:17" ht="12.75" customHeight="1" thickBot="1">
      <c r="A3234" s="593"/>
      <c r="B3234" s="341"/>
      <c r="C3234" s="13">
        <v>1882</v>
      </c>
      <c r="D3234" s="635" t="s">
        <v>10409</v>
      </c>
      <c r="E3234" s="21" t="s">
        <v>829</v>
      </c>
      <c r="F3234" s="21" t="s">
        <v>342</v>
      </c>
      <c r="G3234" s="21" t="s">
        <v>10410</v>
      </c>
      <c r="H3234" s="13"/>
      <c r="I3234" s="13" t="s">
        <v>1565</v>
      </c>
      <c r="J3234" s="1" t="s">
        <v>5926</v>
      </c>
      <c r="K3234" s="11"/>
      <c r="L3234" s="13" t="s">
        <v>2124</v>
      </c>
      <c r="M3234" s="300" t="s">
        <v>10411</v>
      </c>
      <c r="N3234" s="178"/>
    </row>
    <row r="3235" spans="1:17" ht="12.75" customHeight="1" thickBot="1">
      <c r="A3235" s="833" t="s">
        <v>837</v>
      </c>
      <c r="B3235" s="834"/>
      <c r="C3235" s="13">
        <v>1883</v>
      </c>
      <c r="D3235" s="28" t="s">
        <v>5728</v>
      </c>
      <c r="E3235" s="13" t="s">
        <v>829</v>
      </c>
      <c r="F3235" s="21" t="s">
        <v>921</v>
      </c>
      <c r="G3235" s="13" t="s">
        <v>5729</v>
      </c>
      <c r="H3235" s="13">
        <v>458</v>
      </c>
      <c r="I3235" s="13"/>
      <c r="J3235" s="11" t="s">
        <v>5725</v>
      </c>
      <c r="K3235" s="11"/>
      <c r="L3235" s="13" t="s">
        <v>2124</v>
      </c>
      <c r="M3235" s="15"/>
      <c r="N3235" s="178"/>
    </row>
    <row r="3236" spans="1:17" ht="12.75" customHeight="1" thickBot="1">
      <c r="A3236" s="67" t="s">
        <v>837</v>
      </c>
      <c r="B3236" s="341"/>
      <c r="C3236" s="13">
        <v>1883</v>
      </c>
      <c r="D3236" s="635" t="s">
        <v>479</v>
      </c>
      <c r="E3236" s="13" t="s">
        <v>1228</v>
      </c>
      <c r="F3236" s="13" t="s">
        <v>96</v>
      </c>
      <c r="G3236" s="54" t="s">
        <v>5730</v>
      </c>
      <c r="H3236" s="13">
        <v>80</v>
      </c>
      <c r="I3236" s="13" t="s">
        <v>5731</v>
      </c>
      <c r="J3236" s="11" t="s">
        <v>5732</v>
      </c>
      <c r="K3236" s="11"/>
      <c r="L3236" s="13" t="s">
        <v>836</v>
      </c>
      <c r="M3236" s="15" t="s">
        <v>5733</v>
      </c>
      <c r="N3236" s="178"/>
    </row>
    <row r="3237" spans="1:17" ht="12.75" customHeight="1" thickBot="1">
      <c r="A3237" s="403" t="s">
        <v>1107</v>
      </c>
      <c r="B3237" s="404"/>
      <c r="C3237" s="13">
        <v>1883</v>
      </c>
      <c r="D3237" s="635" t="s">
        <v>5734</v>
      </c>
      <c r="E3237" s="13" t="s">
        <v>829</v>
      </c>
      <c r="F3237" s="13" t="s">
        <v>96</v>
      </c>
      <c r="G3237" s="21" t="s">
        <v>5735</v>
      </c>
      <c r="H3237" s="13">
        <v>37</v>
      </c>
      <c r="I3237" s="13" t="s">
        <v>5736</v>
      </c>
      <c r="J3237" s="11" t="s">
        <v>5732</v>
      </c>
      <c r="K3237" s="11"/>
      <c r="L3237" s="13" t="s">
        <v>836</v>
      </c>
      <c r="M3237" s="15" t="s">
        <v>5737</v>
      </c>
      <c r="N3237" s="178"/>
    </row>
    <row r="3238" spans="1:17" ht="12.75" customHeight="1">
      <c r="A3238" s="403" t="s">
        <v>847</v>
      </c>
      <c r="B3238" s="404"/>
      <c r="C3238" s="13">
        <v>1887</v>
      </c>
      <c r="D3238" s="28" t="s">
        <v>5061</v>
      </c>
      <c r="E3238" s="13" t="s">
        <v>829</v>
      </c>
      <c r="F3238" s="13" t="s">
        <v>96</v>
      </c>
      <c r="G3238" s="13" t="s">
        <v>5738</v>
      </c>
      <c r="H3238" s="13">
        <v>200</v>
      </c>
      <c r="I3238" s="13" t="s">
        <v>5739</v>
      </c>
      <c r="J3238" s="37" t="s">
        <v>5740</v>
      </c>
      <c r="K3238" s="11" t="s">
        <v>5741</v>
      </c>
      <c r="L3238" s="13" t="s">
        <v>2426</v>
      </c>
      <c r="M3238" s="15" t="s">
        <v>5742</v>
      </c>
      <c r="N3238" s="178"/>
    </row>
    <row r="3239" spans="1:17" ht="12.75" customHeight="1">
      <c r="A3239" s="683"/>
      <c r="B3239" s="684"/>
      <c r="C3239" s="13">
        <v>1888</v>
      </c>
      <c r="D3239" s="28" t="s">
        <v>9609</v>
      </c>
      <c r="E3239" s="13" t="s">
        <v>829</v>
      </c>
      <c r="F3239" s="13" t="s">
        <v>96</v>
      </c>
      <c r="G3239" s="54" t="s">
        <v>11059</v>
      </c>
      <c r="H3239" s="13">
        <v>231</v>
      </c>
      <c r="I3239" s="13" t="s">
        <v>8717</v>
      </c>
      <c r="J3239" s="37" t="s">
        <v>11060</v>
      </c>
      <c r="K3239" s="14" t="s">
        <v>11061</v>
      </c>
      <c r="L3239" s="21" t="s">
        <v>2426</v>
      </c>
      <c r="M3239" s="58" t="s">
        <v>11062</v>
      </c>
      <c r="N3239" s="178"/>
    </row>
    <row r="3240" spans="1:17" ht="12.75" customHeight="1" thickBot="1">
      <c r="A3240" s="726"/>
      <c r="B3240" s="727"/>
      <c r="C3240" s="13">
        <v>1889</v>
      </c>
      <c r="D3240" s="28" t="s">
        <v>11387</v>
      </c>
      <c r="E3240" s="13" t="s">
        <v>829</v>
      </c>
      <c r="F3240" s="13" t="s">
        <v>921</v>
      </c>
      <c r="G3240" s="54" t="s">
        <v>11388</v>
      </c>
      <c r="H3240" s="13">
        <v>1097</v>
      </c>
      <c r="I3240" s="13"/>
      <c r="J3240" s="11" t="s">
        <v>11389</v>
      </c>
      <c r="K3240" s="14"/>
      <c r="L3240" s="21" t="s">
        <v>21</v>
      </c>
      <c r="M3240" s="58"/>
      <c r="N3240" s="178"/>
    </row>
    <row r="3241" spans="1:17" ht="12.75" customHeight="1" thickBot="1">
      <c r="A3241" s="403" t="s">
        <v>852</v>
      </c>
      <c r="B3241" s="404"/>
      <c r="C3241" s="13">
        <v>1890</v>
      </c>
      <c r="D3241" s="635" t="s">
        <v>5743</v>
      </c>
      <c r="E3241" s="13" t="s">
        <v>829</v>
      </c>
      <c r="F3241" s="13" t="s">
        <v>96</v>
      </c>
      <c r="G3241" s="13" t="s">
        <v>5744</v>
      </c>
      <c r="H3241" s="13">
        <v>185</v>
      </c>
      <c r="I3241" s="13" t="s">
        <v>5745</v>
      </c>
      <c r="J3241" s="37" t="s">
        <v>5740</v>
      </c>
      <c r="K3241" s="11" t="s">
        <v>5746</v>
      </c>
      <c r="L3241" s="13" t="s">
        <v>2426</v>
      </c>
      <c r="M3241" s="58" t="s">
        <v>8172</v>
      </c>
      <c r="N3241" s="178"/>
    </row>
    <row r="3242" spans="1:17" ht="12.75" customHeight="1">
      <c r="A3242" s="67"/>
      <c r="B3242" s="341"/>
      <c r="C3242" s="13">
        <v>1890</v>
      </c>
      <c r="D3242" s="28" t="s">
        <v>5747</v>
      </c>
      <c r="E3242" s="13" t="s">
        <v>829</v>
      </c>
      <c r="F3242" s="21" t="s">
        <v>921</v>
      </c>
      <c r="G3242" s="13" t="s">
        <v>5748</v>
      </c>
      <c r="H3242" s="13">
        <v>966</v>
      </c>
      <c r="I3242" s="13"/>
      <c r="J3242" s="1" t="s">
        <v>5749</v>
      </c>
      <c r="K3242" s="11"/>
      <c r="L3242" s="13" t="s">
        <v>20</v>
      </c>
      <c r="M3242" s="15" t="s">
        <v>5750</v>
      </c>
      <c r="N3242" s="178"/>
    </row>
    <row r="3243" spans="1:17" s="17" customFormat="1" ht="12.75" customHeight="1">
      <c r="A3243" s="403" t="s">
        <v>858</v>
      </c>
      <c r="B3243" s="404"/>
      <c r="C3243" s="13">
        <v>1890</v>
      </c>
      <c r="D3243" s="28" t="s">
        <v>8169</v>
      </c>
      <c r="E3243" s="21" t="s">
        <v>829</v>
      </c>
      <c r="F3243" s="21" t="s">
        <v>921</v>
      </c>
      <c r="G3243" s="21" t="s">
        <v>8170</v>
      </c>
      <c r="H3243" s="13">
        <v>821</v>
      </c>
      <c r="I3243" s="13"/>
      <c r="J3243" s="20" t="s">
        <v>836</v>
      </c>
      <c r="K3243" s="11"/>
      <c r="L3243" s="21" t="s">
        <v>836</v>
      </c>
      <c r="M3243" s="58" t="s">
        <v>8171</v>
      </c>
      <c r="N3243" s="178"/>
      <c r="O3243"/>
      <c r="P3243"/>
      <c r="Q3243"/>
    </row>
    <row r="3244" spans="1:17" s="17" customFormat="1" ht="12.75" customHeight="1">
      <c r="A3244" s="67"/>
      <c r="B3244" s="341"/>
      <c r="C3244" s="13">
        <v>1891</v>
      </c>
      <c r="D3244" s="28" t="s">
        <v>2612</v>
      </c>
      <c r="E3244" s="21" t="s">
        <v>829</v>
      </c>
      <c r="F3244" s="21" t="s">
        <v>921</v>
      </c>
      <c r="G3244" s="21" t="s">
        <v>8173</v>
      </c>
      <c r="H3244" s="13">
        <v>1467</v>
      </c>
      <c r="I3244" s="13"/>
      <c r="J3244" s="20" t="s">
        <v>8174</v>
      </c>
      <c r="K3244" s="14" t="s">
        <v>8175</v>
      </c>
      <c r="L3244" s="21" t="s">
        <v>21</v>
      </c>
      <c r="M3244" s="58" t="s">
        <v>8176</v>
      </c>
      <c r="N3244" s="178"/>
      <c r="O3244"/>
      <c r="P3244"/>
    </row>
    <row r="3245" spans="1:17" s="17" customFormat="1" ht="12.75" customHeight="1">
      <c r="A3245" s="403"/>
      <c r="B3245" s="404"/>
      <c r="C3245" s="13">
        <v>1892</v>
      </c>
      <c r="D3245" s="28" t="s">
        <v>5751</v>
      </c>
      <c r="E3245" s="13" t="s">
        <v>829</v>
      </c>
      <c r="F3245" s="21" t="s">
        <v>921</v>
      </c>
      <c r="G3245" s="13" t="s">
        <v>5752</v>
      </c>
      <c r="H3245" s="13">
        <v>1274</v>
      </c>
      <c r="I3245" s="13"/>
      <c r="J3245" s="1" t="s">
        <v>5753</v>
      </c>
      <c r="K3245" s="11">
        <v>2306443</v>
      </c>
      <c r="L3245" s="13" t="s">
        <v>20</v>
      </c>
      <c r="M3245" s="58" t="s">
        <v>8177</v>
      </c>
      <c r="N3245" s="232"/>
    </row>
    <row r="3246" spans="1:17" s="17" customFormat="1" ht="12.75" customHeight="1">
      <c r="A3246" s="639"/>
      <c r="B3246" s="640"/>
      <c r="C3246" s="13">
        <v>1894</v>
      </c>
      <c r="D3246" s="28" t="s">
        <v>10700</v>
      </c>
      <c r="E3246" s="13" t="s">
        <v>829</v>
      </c>
      <c r="F3246" s="21" t="s">
        <v>23</v>
      </c>
      <c r="G3246" s="13" t="s">
        <v>10701</v>
      </c>
      <c r="H3246" s="13"/>
      <c r="I3246" s="13"/>
      <c r="J3246" s="1" t="s">
        <v>9618</v>
      </c>
      <c r="K3246" s="11"/>
      <c r="L3246" s="13" t="s">
        <v>4444</v>
      </c>
      <c r="M3246" s="58" t="s">
        <v>10702</v>
      </c>
      <c r="N3246" s="232"/>
    </row>
    <row r="3247" spans="1:17" ht="12.75" customHeight="1" thickBot="1">
      <c r="A3247" s="547"/>
      <c r="B3247" s="546"/>
      <c r="C3247" s="13">
        <v>1895</v>
      </c>
      <c r="D3247" s="28" t="s">
        <v>9960</v>
      </c>
      <c r="E3247" s="13" t="s">
        <v>829</v>
      </c>
      <c r="F3247" s="21" t="s">
        <v>921</v>
      </c>
      <c r="G3247" s="13" t="s">
        <v>9961</v>
      </c>
      <c r="H3247" s="13">
        <v>1443</v>
      </c>
      <c r="I3247" s="13"/>
      <c r="J3247" s="1" t="s">
        <v>9962</v>
      </c>
      <c r="K3247" s="11" t="s">
        <v>9963</v>
      </c>
      <c r="L3247" s="13" t="s">
        <v>10</v>
      </c>
      <c r="M3247" s="58" t="s">
        <v>9964</v>
      </c>
      <c r="N3247" s="232"/>
      <c r="O3247" s="17"/>
      <c r="P3247" s="17"/>
      <c r="Q3247" s="17"/>
    </row>
    <row r="3248" spans="1:17" ht="12.75" customHeight="1" thickBot="1">
      <c r="A3248" s="403"/>
      <c r="B3248" s="404"/>
      <c r="C3248" s="13">
        <v>1895</v>
      </c>
      <c r="D3248" s="635" t="s">
        <v>5754</v>
      </c>
      <c r="E3248" s="13" t="s">
        <v>829</v>
      </c>
      <c r="F3248" s="13" t="s">
        <v>96</v>
      </c>
      <c r="G3248" s="13" t="s">
        <v>5755</v>
      </c>
      <c r="H3248" s="13">
        <v>80</v>
      </c>
      <c r="I3248" s="13" t="s">
        <v>2025</v>
      </c>
      <c r="J3248" s="11" t="s">
        <v>5732</v>
      </c>
      <c r="K3248" s="11"/>
      <c r="L3248" s="13" t="s">
        <v>836</v>
      </c>
      <c r="M3248" s="15" t="s">
        <v>5756</v>
      </c>
      <c r="N3248" s="232"/>
      <c r="O3248" s="17"/>
      <c r="P3248" s="17"/>
    </row>
    <row r="3249" spans="1:14" ht="12.75" customHeight="1" thickBot="1">
      <c r="A3249" s="403"/>
      <c r="B3249" s="404"/>
      <c r="C3249" s="13">
        <v>1895</v>
      </c>
      <c r="D3249" s="28" t="s">
        <v>5757</v>
      </c>
      <c r="E3249" s="13" t="s">
        <v>829</v>
      </c>
      <c r="F3249" s="13" t="s">
        <v>1229</v>
      </c>
      <c r="G3249" s="13" t="s">
        <v>5758</v>
      </c>
      <c r="H3249" s="13">
        <v>999</v>
      </c>
      <c r="I3249" s="13"/>
      <c r="J3249" s="11" t="s">
        <v>836</v>
      </c>
      <c r="K3249" s="11" t="s">
        <v>5759</v>
      </c>
      <c r="L3249" s="13" t="s">
        <v>836</v>
      </c>
      <c r="M3249" s="15" t="s">
        <v>5760</v>
      </c>
      <c r="N3249" s="178"/>
    </row>
    <row r="3250" spans="1:14" ht="12.75" customHeight="1" thickBot="1">
      <c r="A3250" s="403"/>
      <c r="B3250" s="404"/>
      <c r="C3250" s="13">
        <v>1896</v>
      </c>
      <c r="D3250" s="635" t="s">
        <v>5761</v>
      </c>
      <c r="E3250" s="13" t="s">
        <v>5762</v>
      </c>
      <c r="F3250" s="13" t="s">
        <v>96</v>
      </c>
      <c r="G3250" s="13" t="s">
        <v>5763</v>
      </c>
      <c r="H3250" s="13">
        <v>120</v>
      </c>
      <c r="I3250" s="21" t="s">
        <v>10791</v>
      </c>
      <c r="J3250" s="1" t="s">
        <v>5764</v>
      </c>
      <c r="K3250" s="11" t="s">
        <v>5765</v>
      </c>
      <c r="L3250" s="13" t="s">
        <v>5766</v>
      </c>
      <c r="M3250" s="58" t="s">
        <v>8178</v>
      </c>
      <c r="N3250" s="178"/>
    </row>
    <row r="3251" spans="1:14" ht="12.75" customHeight="1" thickBot="1">
      <c r="A3251" s="403"/>
      <c r="B3251" s="404"/>
      <c r="C3251" s="13">
        <v>1896</v>
      </c>
      <c r="D3251" s="635" t="s">
        <v>8179</v>
      </c>
      <c r="E3251" s="21" t="s">
        <v>829</v>
      </c>
      <c r="F3251" s="21" t="s">
        <v>921</v>
      </c>
      <c r="G3251" s="21" t="s">
        <v>8180</v>
      </c>
      <c r="H3251" s="13">
        <v>706</v>
      </c>
      <c r="I3251" s="13"/>
      <c r="J3251" s="20" t="s">
        <v>836</v>
      </c>
      <c r="K3251" s="11"/>
      <c r="L3251" s="21" t="s">
        <v>836</v>
      </c>
      <c r="M3251" s="58" t="s">
        <v>10940</v>
      </c>
      <c r="N3251" s="178"/>
    </row>
    <row r="3252" spans="1:14">
      <c r="A3252" s="35"/>
      <c r="B3252" s="404"/>
      <c r="C3252" s="13">
        <v>1898</v>
      </c>
      <c r="D3252" s="28" t="s">
        <v>10790</v>
      </c>
      <c r="E3252" s="13" t="s">
        <v>829</v>
      </c>
      <c r="F3252" s="13" t="s">
        <v>5535</v>
      </c>
      <c r="G3252" s="13" t="s">
        <v>5767</v>
      </c>
      <c r="H3252" s="13"/>
      <c r="I3252" s="21" t="s">
        <v>10792</v>
      </c>
      <c r="J3252" s="1" t="s">
        <v>5768</v>
      </c>
      <c r="K3252" s="33" t="s">
        <v>5769</v>
      </c>
      <c r="L3252" s="13" t="s">
        <v>21</v>
      </c>
      <c r="M3252" s="58" t="s">
        <v>10793</v>
      </c>
      <c r="N3252" s="178"/>
    </row>
    <row r="3253" spans="1:14" ht="12.75" customHeight="1">
      <c r="A3253" s="35"/>
      <c r="B3253" s="404"/>
      <c r="C3253" s="13">
        <v>1898</v>
      </c>
      <c r="D3253" s="28" t="s">
        <v>8181</v>
      </c>
      <c r="E3253" s="21" t="s">
        <v>829</v>
      </c>
      <c r="F3253" s="21" t="s">
        <v>229</v>
      </c>
      <c r="G3253" s="21" t="s">
        <v>8182</v>
      </c>
      <c r="H3253" s="13">
        <v>811</v>
      </c>
      <c r="I3253" s="13"/>
      <c r="J3253" s="20" t="s">
        <v>8183</v>
      </c>
      <c r="K3253" s="33"/>
      <c r="L3253" s="21" t="s">
        <v>4454</v>
      </c>
      <c r="M3253" s="130" t="s">
        <v>8184</v>
      </c>
      <c r="N3253" s="178"/>
    </row>
    <row r="3254" spans="1:14" ht="12.75" customHeight="1">
      <c r="A3254" s="403"/>
      <c r="B3254" s="404"/>
      <c r="C3254" s="13">
        <v>1899</v>
      </c>
      <c r="D3254" s="28" t="s">
        <v>5770</v>
      </c>
      <c r="E3254" s="13" t="s">
        <v>829</v>
      </c>
      <c r="F3254" s="21" t="s">
        <v>229</v>
      </c>
      <c r="G3254" s="13" t="s">
        <v>5771</v>
      </c>
      <c r="H3254" s="13">
        <v>442</v>
      </c>
      <c r="I3254" s="13"/>
      <c r="J3254" s="1" t="s">
        <v>5772</v>
      </c>
      <c r="K3254" s="33"/>
      <c r="L3254" s="13" t="s">
        <v>128</v>
      </c>
      <c r="M3254" s="58" t="s">
        <v>8185</v>
      </c>
      <c r="N3254" s="178"/>
    </row>
    <row r="3255" spans="1:14" ht="12.75" customHeight="1">
      <c r="A3255" s="10"/>
      <c r="B3255" s="343"/>
      <c r="C3255" s="13">
        <v>1899</v>
      </c>
      <c r="D3255" s="28" t="s">
        <v>5773</v>
      </c>
      <c r="E3255" s="13" t="s">
        <v>829</v>
      </c>
      <c r="F3255" s="21" t="s">
        <v>921</v>
      </c>
      <c r="G3255" s="13" t="s">
        <v>10736</v>
      </c>
      <c r="H3255" s="13">
        <v>1308</v>
      </c>
      <c r="I3255" s="13"/>
      <c r="J3255" s="1" t="s">
        <v>10737</v>
      </c>
      <c r="K3255" s="33"/>
      <c r="L3255" s="13" t="s">
        <v>10738</v>
      </c>
      <c r="M3255" s="300" t="s">
        <v>10739</v>
      </c>
      <c r="N3255" s="178"/>
    </row>
    <row r="3256" spans="1:14" ht="12.75" customHeight="1">
      <c r="A3256" s="10"/>
      <c r="B3256" s="343"/>
      <c r="C3256" s="13">
        <v>1899</v>
      </c>
      <c r="D3256" s="28" t="s">
        <v>10214</v>
      </c>
      <c r="E3256" s="21" t="s">
        <v>6659</v>
      </c>
      <c r="F3256" s="21" t="s">
        <v>342</v>
      </c>
      <c r="G3256" s="21" t="s">
        <v>11848</v>
      </c>
      <c r="H3256" s="13"/>
      <c r="I3256" s="21" t="s">
        <v>11849</v>
      </c>
      <c r="K3256" s="33"/>
      <c r="L3256" s="13"/>
      <c r="M3256" s="300" t="s">
        <v>11850</v>
      </c>
      <c r="N3256" s="178"/>
    </row>
    <row r="3257" spans="1:14" ht="12.75" customHeight="1">
      <c r="A3257" s="10"/>
      <c r="B3257" s="343"/>
      <c r="C3257" s="13">
        <v>1899</v>
      </c>
      <c r="D3257" s="28" t="s">
        <v>1639</v>
      </c>
      <c r="E3257" s="21" t="s">
        <v>829</v>
      </c>
      <c r="F3257" s="21" t="s">
        <v>921</v>
      </c>
      <c r="G3257" s="13" t="s">
        <v>11390</v>
      </c>
      <c r="H3257" s="13">
        <v>986</v>
      </c>
      <c r="I3257" s="13"/>
      <c r="J3257" s="11" t="s">
        <v>11389</v>
      </c>
      <c r="K3257" s="14"/>
      <c r="L3257" s="21" t="s">
        <v>21</v>
      </c>
      <c r="M3257" s="300"/>
      <c r="N3257" s="178"/>
    </row>
    <row r="3258" spans="1:14" ht="15" customHeight="1">
      <c r="A3258" s="10"/>
      <c r="B3258" s="343"/>
      <c r="C3258" s="13">
        <v>1899</v>
      </c>
      <c r="D3258" s="28" t="s">
        <v>11490</v>
      </c>
      <c r="E3258" s="21" t="s">
        <v>829</v>
      </c>
      <c r="F3258" s="21" t="s">
        <v>921</v>
      </c>
      <c r="G3258" s="13"/>
      <c r="H3258" s="13">
        <v>293</v>
      </c>
      <c r="I3258" s="13"/>
      <c r="J3258" s="11" t="s">
        <v>11491</v>
      </c>
      <c r="K3258" s="14"/>
      <c r="L3258" s="21" t="s">
        <v>29</v>
      </c>
      <c r="M3258" s="300" t="s">
        <v>11492</v>
      </c>
      <c r="N3258" s="178"/>
    </row>
    <row r="3259" spans="1:14" ht="12.75" customHeight="1">
      <c r="A3259" s="10"/>
      <c r="B3259" s="343"/>
      <c r="C3259" s="13">
        <v>1901</v>
      </c>
      <c r="D3259" s="28" t="s">
        <v>10788</v>
      </c>
      <c r="E3259" s="21" t="s">
        <v>829</v>
      </c>
      <c r="F3259" s="21" t="s">
        <v>5535</v>
      </c>
      <c r="G3259" s="21" t="s">
        <v>5767</v>
      </c>
      <c r="H3259" s="13"/>
      <c r="I3259" s="21" t="s">
        <v>10256</v>
      </c>
      <c r="J3259" s="1" t="s">
        <v>5768</v>
      </c>
      <c r="K3259" s="33"/>
      <c r="L3259" s="21" t="s">
        <v>21</v>
      </c>
      <c r="M3259" s="300" t="s">
        <v>10789</v>
      </c>
      <c r="N3259" s="178"/>
    </row>
    <row r="3260" spans="1:14" ht="12.75" customHeight="1" thickBot="1">
      <c r="A3260" s="10"/>
      <c r="B3260" s="343"/>
      <c r="C3260" s="13">
        <v>1901</v>
      </c>
      <c r="D3260" s="28" t="s">
        <v>10786</v>
      </c>
      <c r="E3260" s="21" t="s">
        <v>829</v>
      </c>
      <c r="F3260" s="21" t="s">
        <v>5535</v>
      </c>
      <c r="G3260" s="21" t="s">
        <v>5767</v>
      </c>
      <c r="H3260" s="13"/>
      <c r="I3260" s="21" t="s">
        <v>10294</v>
      </c>
      <c r="J3260" s="1" t="s">
        <v>5768</v>
      </c>
      <c r="K3260" s="33"/>
      <c r="L3260" s="21" t="s">
        <v>21</v>
      </c>
      <c r="M3260" s="300" t="s">
        <v>10787</v>
      </c>
      <c r="N3260" s="178"/>
    </row>
    <row r="3261" spans="1:14" ht="12.75" customHeight="1" thickBot="1">
      <c r="A3261" s="10"/>
      <c r="B3261" s="343"/>
      <c r="C3261" s="13">
        <v>1901</v>
      </c>
      <c r="D3261" s="635" t="s">
        <v>2638</v>
      </c>
      <c r="E3261" s="21" t="s">
        <v>829</v>
      </c>
      <c r="F3261" s="21" t="s">
        <v>921</v>
      </c>
      <c r="G3261" s="21" t="s">
        <v>8186</v>
      </c>
      <c r="H3261" s="13">
        <v>1581</v>
      </c>
      <c r="I3261" s="13"/>
      <c r="J3261" s="20" t="s">
        <v>8187</v>
      </c>
      <c r="K3261" s="33"/>
      <c r="L3261" s="21" t="s">
        <v>29</v>
      </c>
      <c r="M3261" s="58" t="s">
        <v>8188</v>
      </c>
      <c r="N3261" s="178"/>
    </row>
    <row r="3262" spans="1:14" ht="12.75" customHeight="1">
      <c r="A3262" s="10"/>
      <c r="B3262" s="343"/>
      <c r="C3262" s="13">
        <v>1902</v>
      </c>
      <c r="D3262" s="28" t="s">
        <v>5033</v>
      </c>
      <c r="E3262" s="13" t="s">
        <v>829</v>
      </c>
      <c r="F3262" s="21" t="s">
        <v>921</v>
      </c>
      <c r="G3262" s="13" t="s">
        <v>5774</v>
      </c>
      <c r="H3262" s="13">
        <v>1217</v>
      </c>
      <c r="I3262" s="13"/>
      <c r="J3262" s="1" t="s">
        <v>5775</v>
      </c>
      <c r="K3262" s="33"/>
      <c r="L3262" s="13" t="s">
        <v>5776</v>
      </c>
      <c r="M3262" s="58" t="s">
        <v>10269</v>
      </c>
      <c r="N3262" s="178"/>
    </row>
    <row r="3263" spans="1:14" ht="12.75" customHeight="1" thickBot="1">
      <c r="A3263" s="10"/>
      <c r="B3263" s="343"/>
      <c r="C3263" s="13">
        <v>1903</v>
      </c>
      <c r="D3263" s="28" t="s">
        <v>8189</v>
      </c>
      <c r="E3263" s="21" t="s">
        <v>829</v>
      </c>
      <c r="F3263" s="21" t="s">
        <v>921</v>
      </c>
      <c r="G3263" s="21" t="s">
        <v>26</v>
      </c>
      <c r="H3263" s="13">
        <v>950</v>
      </c>
      <c r="I3263" s="13"/>
      <c r="J3263" s="20" t="s">
        <v>8190</v>
      </c>
      <c r="K3263" s="33"/>
      <c r="L3263" s="21" t="s">
        <v>466</v>
      </c>
      <c r="M3263" s="58" t="s">
        <v>8191</v>
      </c>
      <c r="N3263" s="178"/>
    </row>
    <row r="3264" spans="1:14" ht="12.75" customHeight="1" thickBot="1">
      <c r="A3264" s="10"/>
      <c r="B3264" s="343"/>
      <c r="C3264" s="13">
        <v>1903</v>
      </c>
      <c r="D3264" s="635" t="s">
        <v>10778</v>
      </c>
      <c r="E3264" s="21" t="s">
        <v>829</v>
      </c>
      <c r="F3264" s="21" t="s">
        <v>5535</v>
      </c>
      <c r="G3264" s="21" t="s">
        <v>10779</v>
      </c>
      <c r="H3264" s="13"/>
      <c r="I3264" s="21" t="s">
        <v>10780</v>
      </c>
      <c r="J3264" s="11" t="s">
        <v>5725</v>
      </c>
      <c r="K3264" s="33"/>
      <c r="L3264" s="21" t="s">
        <v>2124</v>
      </c>
      <c r="M3264" s="58" t="s">
        <v>10781</v>
      </c>
      <c r="N3264" s="178"/>
    </row>
    <row r="3265" spans="1:14" ht="12.75" customHeight="1" thickBot="1">
      <c r="A3265" s="10"/>
      <c r="B3265" s="343"/>
      <c r="C3265" s="13">
        <v>1904</v>
      </c>
      <c r="D3265" s="635" t="s">
        <v>5777</v>
      </c>
      <c r="E3265" s="13" t="s">
        <v>829</v>
      </c>
      <c r="F3265" s="21" t="s">
        <v>921</v>
      </c>
      <c r="G3265" s="13" t="s">
        <v>5778</v>
      </c>
      <c r="H3265" s="13">
        <v>1857</v>
      </c>
      <c r="I3265" s="13"/>
      <c r="J3265" s="1" t="s">
        <v>5779</v>
      </c>
      <c r="K3265" s="33"/>
      <c r="L3265" s="13" t="s">
        <v>20</v>
      </c>
      <c r="M3265" s="58" t="s">
        <v>8192</v>
      </c>
      <c r="N3265" s="178"/>
    </row>
    <row r="3266" spans="1:14" ht="12.75" customHeight="1" thickBot="1">
      <c r="A3266" s="10"/>
      <c r="B3266" s="343"/>
      <c r="C3266" s="13">
        <v>1905</v>
      </c>
      <c r="D3266" s="635" t="s">
        <v>5780</v>
      </c>
      <c r="E3266" s="13" t="s">
        <v>829</v>
      </c>
      <c r="F3266" s="21" t="s">
        <v>921</v>
      </c>
      <c r="G3266" s="13" t="s">
        <v>5781</v>
      </c>
      <c r="H3266" s="13">
        <v>1849</v>
      </c>
      <c r="I3266" s="13"/>
      <c r="J3266" s="1" t="s">
        <v>5779</v>
      </c>
      <c r="K3266" s="33"/>
      <c r="L3266" s="13" t="s">
        <v>20</v>
      </c>
      <c r="M3266" s="58" t="s">
        <v>8194</v>
      </c>
      <c r="N3266" s="178"/>
    </row>
    <row r="3267" spans="1:14" ht="12.75" customHeight="1" thickBot="1">
      <c r="A3267" s="10"/>
      <c r="B3267" s="343"/>
      <c r="C3267" s="13">
        <v>1905</v>
      </c>
      <c r="D3267" s="635" t="s">
        <v>5782</v>
      </c>
      <c r="E3267" s="13" t="s">
        <v>829</v>
      </c>
      <c r="F3267" s="21" t="s">
        <v>921</v>
      </c>
      <c r="G3267" s="13" t="s">
        <v>5783</v>
      </c>
      <c r="H3267" s="13">
        <v>1860</v>
      </c>
      <c r="I3267" s="13"/>
      <c r="J3267" s="1" t="s">
        <v>5779</v>
      </c>
      <c r="K3267" s="33"/>
      <c r="L3267" s="13" t="s">
        <v>20</v>
      </c>
      <c r="M3267" s="58" t="s">
        <v>8193</v>
      </c>
      <c r="N3267" s="178"/>
    </row>
    <row r="3268" spans="1:14" ht="12.75" customHeight="1" thickBot="1">
      <c r="A3268" s="10"/>
      <c r="B3268" s="343"/>
      <c r="C3268" s="13">
        <v>1905</v>
      </c>
      <c r="D3268" s="635" t="s">
        <v>11285</v>
      </c>
      <c r="E3268" s="13" t="s">
        <v>829</v>
      </c>
      <c r="F3268" s="21" t="s">
        <v>921</v>
      </c>
      <c r="G3268" s="13" t="s">
        <v>11286</v>
      </c>
      <c r="H3268" s="13">
        <v>707</v>
      </c>
      <c r="I3268" s="13"/>
      <c r="J3268" s="328" t="s">
        <v>11287</v>
      </c>
      <c r="K3268" s="33"/>
      <c r="L3268" s="21" t="s">
        <v>21</v>
      </c>
      <c r="M3268" s="718" t="s">
        <v>11288</v>
      </c>
    </row>
    <row r="3269" spans="1:14" ht="12.75" customHeight="1" thickBot="1">
      <c r="A3269" s="10"/>
      <c r="B3269" s="343"/>
      <c r="C3269" s="13">
        <v>1906</v>
      </c>
      <c r="D3269" s="635" t="s">
        <v>5784</v>
      </c>
      <c r="E3269" s="13" t="s">
        <v>829</v>
      </c>
      <c r="F3269" s="21" t="s">
        <v>921</v>
      </c>
      <c r="G3269" s="13" t="s">
        <v>5785</v>
      </c>
      <c r="H3269" s="13">
        <v>1862</v>
      </c>
      <c r="I3269" s="13"/>
      <c r="J3269" s="1" t="s">
        <v>5786</v>
      </c>
      <c r="K3269" s="33"/>
      <c r="L3269" s="13" t="s">
        <v>20</v>
      </c>
      <c r="M3269" s="58" t="s">
        <v>8195</v>
      </c>
      <c r="N3269" s="178"/>
    </row>
    <row r="3270" spans="1:14" ht="12.75" customHeight="1" thickBot="1">
      <c r="A3270" s="34"/>
      <c r="B3270" s="340"/>
      <c r="C3270" s="13">
        <v>1906</v>
      </c>
      <c r="D3270" s="28" t="s">
        <v>5787</v>
      </c>
      <c r="E3270" s="13" t="s">
        <v>829</v>
      </c>
      <c r="F3270" s="21" t="s">
        <v>921</v>
      </c>
      <c r="G3270" s="13" t="s">
        <v>5788</v>
      </c>
      <c r="H3270" s="13">
        <v>1722</v>
      </c>
      <c r="I3270" s="13"/>
      <c r="J3270" s="13" t="s">
        <v>5538</v>
      </c>
      <c r="K3270" s="13"/>
      <c r="L3270" s="13" t="s">
        <v>29</v>
      </c>
      <c r="M3270" s="15" t="s">
        <v>5789</v>
      </c>
      <c r="N3270" s="178"/>
    </row>
    <row r="3271" spans="1:14" ht="12.75" customHeight="1" thickBot="1">
      <c r="A3271" s="34"/>
      <c r="B3271" s="340"/>
      <c r="C3271" s="13">
        <v>1907</v>
      </c>
      <c r="D3271" s="635" t="s">
        <v>5790</v>
      </c>
      <c r="E3271" s="13" t="s">
        <v>829</v>
      </c>
      <c r="F3271" s="21" t="s">
        <v>921</v>
      </c>
      <c r="G3271" s="13" t="s">
        <v>5791</v>
      </c>
      <c r="H3271" s="13">
        <v>1863</v>
      </c>
      <c r="I3271" s="13"/>
      <c r="J3271" s="1" t="s">
        <v>5792</v>
      </c>
      <c r="K3271" s="13"/>
      <c r="L3271" s="13" t="s">
        <v>20</v>
      </c>
      <c r="M3271" s="308" t="s">
        <v>8196</v>
      </c>
      <c r="N3271" s="178"/>
    </row>
    <row r="3272" spans="1:14" ht="12.75" customHeight="1" thickBot="1">
      <c r="A3272" s="34"/>
      <c r="B3272" s="340"/>
      <c r="C3272" s="13">
        <v>1907</v>
      </c>
      <c r="D3272" s="635" t="s">
        <v>5793</v>
      </c>
      <c r="E3272" s="13" t="s">
        <v>829</v>
      </c>
      <c r="F3272" s="21" t="s">
        <v>921</v>
      </c>
      <c r="G3272" s="13" t="s">
        <v>5794</v>
      </c>
      <c r="H3272" s="13">
        <v>1840</v>
      </c>
      <c r="I3272" s="13"/>
      <c r="J3272" s="1" t="s">
        <v>5795</v>
      </c>
      <c r="K3272" s="13"/>
      <c r="L3272" s="13" t="s">
        <v>20</v>
      </c>
      <c r="M3272" s="58" t="s">
        <v>8198</v>
      </c>
      <c r="N3272" s="178"/>
    </row>
    <row r="3273" spans="1:14" ht="12.75" customHeight="1" thickBot="1">
      <c r="A3273" s="34"/>
      <c r="B3273" s="340"/>
      <c r="C3273" s="13">
        <v>1907</v>
      </c>
      <c r="D3273" s="635" t="s">
        <v>5796</v>
      </c>
      <c r="E3273" s="13" t="s">
        <v>829</v>
      </c>
      <c r="F3273" s="21" t="s">
        <v>921</v>
      </c>
      <c r="G3273" s="13" t="s">
        <v>5797</v>
      </c>
      <c r="H3273" s="13">
        <v>1857</v>
      </c>
      <c r="I3273" s="13"/>
      <c r="J3273" s="1" t="s">
        <v>5786</v>
      </c>
      <c r="K3273" s="13"/>
      <c r="L3273" s="13" t="s">
        <v>5798</v>
      </c>
      <c r="M3273" s="58" t="s">
        <v>8197</v>
      </c>
      <c r="N3273" s="178"/>
    </row>
    <row r="3274" spans="1:14" ht="12.75" customHeight="1" thickBot="1">
      <c r="A3274" s="34"/>
      <c r="B3274" s="340"/>
      <c r="C3274" s="21">
        <v>1907</v>
      </c>
      <c r="D3274" s="635" t="s">
        <v>8199</v>
      </c>
      <c r="E3274" s="21" t="s">
        <v>829</v>
      </c>
      <c r="F3274" s="21" t="s">
        <v>229</v>
      </c>
      <c r="G3274" s="21" t="s">
        <v>8200</v>
      </c>
      <c r="H3274" s="13">
        <v>1341</v>
      </c>
      <c r="I3274" s="13"/>
      <c r="J3274" s="20" t="s">
        <v>8201</v>
      </c>
      <c r="K3274" s="13"/>
      <c r="L3274" s="21" t="s">
        <v>4454</v>
      </c>
      <c r="M3274" s="58" t="s">
        <v>8202</v>
      </c>
      <c r="N3274" s="178"/>
    </row>
    <row r="3275" spans="1:14" ht="12.75" customHeight="1">
      <c r="A3275" s="67"/>
      <c r="B3275" s="341"/>
      <c r="C3275" s="13">
        <v>1908</v>
      </c>
      <c r="D3275" s="28" t="s">
        <v>5799</v>
      </c>
      <c r="E3275" s="13" t="s">
        <v>829</v>
      </c>
      <c r="F3275" s="21" t="s">
        <v>921</v>
      </c>
      <c r="G3275" s="13" t="s">
        <v>5800</v>
      </c>
      <c r="H3275" s="13">
        <v>2131</v>
      </c>
      <c r="I3275" s="13"/>
      <c r="J3275" s="13" t="s">
        <v>836</v>
      </c>
      <c r="K3275" s="13"/>
      <c r="L3275" s="13" t="s">
        <v>836</v>
      </c>
      <c r="M3275" s="15" t="s">
        <v>5801</v>
      </c>
      <c r="N3275" s="178"/>
    </row>
    <row r="3276" spans="1:14" ht="12.75" customHeight="1">
      <c r="A3276" s="67"/>
      <c r="B3276" s="341"/>
      <c r="C3276" s="13">
        <v>1908</v>
      </c>
      <c r="D3276" s="28" t="s">
        <v>2904</v>
      </c>
      <c r="E3276" s="21" t="s">
        <v>829</v>
      </c>
      <c r="F3276" s="21" t="s">
        <v>921</v>
      </c>
      <c r="G3276" s="21" t="s">
        <v>8203</v>
      </c>
      <c r="H3276" s="13">
        <v>1826</v>
      </c>
      <c r="I3276" s="13"/>
      <c r="J3276" s="20" t="s">
        <v>8204</v>
      </c>
      <c r="K3276" s="13"/>
      <c r="L3276" s="21" t="s">
        <v>21</v>
      </c>
      <c r="M3276" s="58" t="s">
        <v>8205</v>
      </c>
      <c r="N3276" s="178"/>
    </row>
    <row r="3277" spans="1:14" ht="12.75" customHeight="1">
      <c r="A3277" s="67"/>
      <c r="B3277" s="341"/>
      <c r="C3277" s="13">
        <v>1908</v>
      </c>
      <c r="D3277" s="28" t="s">
        <v>5802</v>
      </c>
      <c r="E3277" s="13" t="s">
        <v>829</v>
      </c>
      <c r="F3277" s="21" t="s">
        <v>921</v>
      </c>
      <c r="G3277" s="13" t="s">
        <v>5803</v>
      </c>
      <c r="H3277" s="13">
        <v>1466</v>
      </c>
      <c r="I3277" s="13"/>
      <c r="J3277" s="13" t="s">
        <v>836</v>
      </c>
      <c r="K3277" s="13"/>
      <c r="L3277" s="13" t="s">
        <v>836</v>
      </c>
      <c r="M3277" s="270" t="s">
        <v>10443</v>
      </c>
      <c r="N3277" s="178"/>
    </row>
    <row r="3278" spans="1:14" ht="12.75" customHeight="1">
      <c r="A3278" s="67"/>
      <c r="B3278" s="341"/>
      <c r="C3278" s="13">
        <v>1909</v>
      </c>
      <c r="D3278" s="28" t="s">
        <v>836</v>
      </c>
      <c r="E3278" s="13" t="s">
        <v>829</v>
      </c>
      <c r="F3278" s="21" t="s">
        <v>921</v>
      </c>
      <c r="G3278" s="13" t="s">
        <v>5803</v>
      </c>
      <c r="H3278" s="13">
        <v>1466</v>
      </c>
      <c r="I3278" s="13"/>
      <c r="J3278" s="13" t="s">
        <v>836</v>
      </c>
      <c r="K3278" s="13"/>
      <c r="L3278" s="13" t="s">
        <v>836</v>
      </c>
      <c r="M3278" s="270" t="s">
        <v>10347</v>
      </c>
      <c r="N3278" s="178"/>
    </row>
    <row r="3279" spans="1:14" ht="12.75" customHeight="1">
      <c r="A3279" s="67"/>
      <c r="B3279" s="341"/>
      <c r="C3279" s="13">
        <v>1909</v>
      </c>
      <c r="D3279" s="28" t="s">
        <v>836</v>
      </c>
      <c r="E3279" s="13" t="s">
        <v>829</v>
      </c>
      <c r="F3279" s="21" t="s">
        <v>921</v>
      </c>
      <c r="G3279" s="13" t="s">
        <v>10837</v>
      </c>
      <c r="H3279" s="13" t="s">
        <v>10838</v>
      </c>
      <c r="I3279" s="13"/>
      <c r="J3279" s="13" t="s">
        <v>836</v>
      </c>
      <c r="K3279" s="13"/>
      <c r="L3279" s="13" t="s">
        <v>836</v>
      </c>
      <c r="M3279" s="270" t="s">
        <v>10839</v>
      </c>
      <c r="N3279" s="178"/>
    </row>
    <row r="3280" spans="1:14" ht="12.75" customHeight="1">
      <c r="A3280" s="67"/>
      <c r="B3280" s="341"/>
      <c r="C3280" s="13">
        <v>1909</v>
      </c>
      <c r="D3280" s="28" t="s">
        <v>8206</v>
      </c>
      <c r="E3280" s="21" t="s">
        <v>829</v>
      </c>
      <c r="F3280" s="21" t="s">
        <v>921</v>
      </c>
      <c r="G3280" s="21" t="s">
        <v>8207</v>
      </c>
      <c r="H3280" s="13">
        <v>1788</v>
      </c>
      <c r="I3280" s="13"/>
      <c r="J3280" s="20" t="s">
        <v>6310</v>
      </c>
      <c r="K3280" s="13"/>
      <c r="L3280" s="21" t="s">
        <v>21</v>
      </c>
      <c r="M3280" s="270" t="s">
        <v>8208</v>
      </c>
      <c r="N3280" s="178"/>
    </row>
    <row r="3281" spans="1:14" ht="12.75" customHeight="1">
      <c r="A3281" s="67"/>
      <c r="B3281" s="341"/>
      <c r="C3281" s="13">
        <v>1909</v>
      </c>
      <c r="D3281" s="28" t="s">
        <v>8776</v>
      </c>
      <c r="E3281" s="21" t="s">
        <v>829</v>
      </c>
      <c r="F3281" s="21" t="s">
        <v>921</v>
      </c>
      <c r="G3281" s="21" t="s">
        <v>8777</v>
      </c>
      <c r="H3281" s="13">
        <v>1572</v>
      </c>
      <c r="I3281" s="13"/>
      <c r="J3281" s="20" t="s">
        <v>8371</v>
      </c>
      <c r="K3281" s="13"/>
      <c r="L3281" s="21" t="s">
        <v>21</v>
      </c>
      <c r="M3281" s="270" t="s">
        <v>8778</v>
      </c>
      <c r="N3281" s="178"/>
    </row>
    <row r="3282" spans="1:14" ht="12.75" customHeight="1" thickBot="1">
      <c r="A3282" s="67"/>
      <c r="B3282" s="341"/>
      <c r="C3282" s="13">
        <v>1910</v>
      </c>
      <c r="D3282" s="28" t="s">
        <v>11452</v>
      </c>
      <c r="E3282" s="21" t="s">
        <v>829</v>
      </c>
      <c r="F3282" s="21" t="s">
        <v>921</v>
      </c>
      <c r="G3282" s="21" t="s">
        <v>11453</v>
      </c>
      <c r="H3282" s="13">
        <v>1603</v>
      </c>
      <c r="I3282" s="13"/>
      <c r="J3282" s="1" t="s">
        <v>11454</v>
      </c>
      <c r="K3282" s="13"/>
      <c r="L3282" s="21" t="s">
        <v>29</v>
      </c>
      <c r="M3282" s="737" t="s">
        <v>11455</v>
      </c>
      <c r="N3282" s="178"/>
    </row>
    <row r="3283" spans="1:14" ht="12.75" customHeight="1" thickBot="1">
      <c r="A3283" s="67"/>
      <c r="B3283" s="341"/>
      <c r="C3283" s="13">
        <v>1910</v>
      </c>
      <c r="D3283" s="635" t="s">
        <v>5804</v>
      </c>
      <c r="E3283" s="13" t="s">
        <v>829</v>
      </c>
      <c r="F3283" s="21" t="s">
        <v>921</v>
      </c>
      <c r="G3283" s="13" t="s">
        <v>5805</v>
      </c>
      <c r="H3283" s="13">
        <v>2151</v>
      </c>
      <c r="I3283" s="13"/>
      <c r="J3283" s="1" t="s">
        <v>5792</v>
      </c>
      <c r="K3283" s="13"/>
      <c r="L3283" s="13" t="s">
        <v>20</v>
      </c>
      <c r="M3283" s="270" t="s">
        <v>8209</v>
      </c>
      <c r="N3283" s="178"/>
    </row>
    <row r="3284" spans="1:14" ht="12.75" customHeight="1" thickBot="1">
      <c r="A3284" s="67"/>
      <c r="B3284" s="341"/>
      <c r="C3284" s="13">
        <v>1910</v>
      </c>
      <c r="D3284" s="28" t="s">
        <v>5806</v>
      </c>
      <c r="E3284" s="13" t="s">
        <v>829</v>
      </c>
      <c r="F3284" s="21" t="s">
        <v>921</v>
      </c>
      <c r="G3284" s="13"/>
      <c r="H3284" s="13"/>
      <c r="I3284" s="13"/>
      <c r="K3284" s="13"/>
      <c r="L3284" s="13"/>
      <c r="M3284" s="259" t="s">
        <v>5807</v>
      </c>
      <c r="N3284" s="178"/>
    </row>
    <row r="3285" spans="1:14" ht="12.75" customHeight="1" thickBot="1">
      <c r="A3285" s="67"/>
      <c r="B3285" s="341"/>
      <c r="C3285" s="13">
        <v>1910</v>
      </c>
      <c r="D3285" s="635" t="s">
        <v>10091</v>
      </c>
      <c r="E3285" s="21" t="s">
        <v>829</v>
      </c>
      <c r="F3285" s="21" t="s">
        <v>342</v>
      </c>
      <c r="G3285" s="21" t="s">
        <v>10092</v>
      </c>
      <c r="H3285" s="13"/>
      <c r="I3285" s="21" t="s">
        <v>9838</v>
      </c>
      <c r="J3285" s="135" t="s">
        <v>7627</v>
      </c>
      <c r="K3285" s="278" t="s">
        <v>10093</v>
      </c>
      <c r="L3285" s="21" t="s">
        <v>20</v>
      </c>
      <c r="M3285" s="270" t="s">
        <v>10094</v>
      </c>
      <c r="N3285" s="178"/>
    </row>
    <row r="3286" spans="1:14" ht="12.75" customHeight="1" thickBot="1">
      <c r="A3286" s="67"/>
      <c r="B3286" s="341"/>
      <c r="C3286" s="13">
        <v>1910</v>
      </c>
      <c r="D3286" s="635" t="s">
        <v>9836</v>
      </c>
      <c r="E3286" s="13" t="s">
        <v>829</v>
      </c>
      <c r="F3286" s="21" t="s">
        <v>342</v>
      </c>
      <c r="G3286" s="13" t="s">
        <v>9837</v>
      </c>
      <c r="H3286" s="13"/>
      <c r="I3286" s="13" t="s">
        <v>9838</v>
      </c>
      <c r="J3286" s="135" t="s">
        <v>7627</v>
      </c>
      <c r="K3286" s="278" t="s">
        <v>10095</v>
      </c>
      <c r="L3286" s="13" t="s">
        <v>20</v>
      </c>
      <c r="M3286" s="270" t="s">
        <v>10096</v>
      </c>
      <c r="N3286" s="178"/>
    </row>
    <row r="3287" spans="1:14" ht="12.75" customHeight="1" thickBot="1">
      <c r="A3287" s="67"/>
      <c r="B3287" s="341"/>
      <c r="C3287" s="13">
        <v>1910</v>
      </c>
      <c r="D3287" s="635" t="s">
        <v>8210</v>
      </c>
      <c r="E3287" s="21" t="s">
        <v>8211</v>
      </c>
      <c r="F3287" s="21" t="s">
        <v>342</v>
      </c>
      <c r="G3287" s="21" t="s">
        <v>8212</v>
      </c>
      <c r="H3287" s="13">
        <v>84</v>
      </c>
      <c r="I3287" s="21" t="s">
        <v>8213</v>
      </c>
      <c r="J3287" s="20" t="s">
        <v>8214</v>
      </c>
      <c r="K3287" s="13">
        <v>2302100</v>
      </c>
      <c r="L3287" s="21" t="s">
        <v>20</v>
      </c>
      <c r="M3287" s="270" t="s">
        <v>8215</v>
      </c>
      <c r="N3287" s="178"/>
    </row>
    <row r="3288" spans="1:14" ht="12.75" customHeight="1" thickBot="1">
      <c r="A3288" s="67"/>
      <c r="B3288" s="341"/>
      <c r="C3288" s="13">
        <v>1911</v>
      </c>
      <c r="D3288" s="635" t="s">
        <v>4986</v>
      </c>
      <c r="E3288" s="21" t="s">
        <v>9647</v>
      </c>
      <c r="F3288" s="21" t="s">
        <v>921</v>
      </c>
      <c r="G3288" s="54" t="s">
        <v>5808</v>
      </c>
      <c r="H3288" s="13">
        <v>65</v>
      </c>
      <c r="I3288" s="13" t="s">
        <v>5809</v>
      </c>
      <c r="J3288" s="11" t="s">
        <v>5732</v>
      </c>
      <c r="K3288" s="13"/>
      <c r="L3288" s="13" t="s">
        <v>836</v>
      </c>
      <c r="M3288" s="291" t="s">
        <v>5810</v>
      </c>
      <c r="N3288" s="178"/>
    </row>
    <row r="3289" spans="1:14" ht="12.75" customHeight="1" thickBot="1">
      <c r="A3289" s="67"/>
      <c r="B3289" s="341"/>
      <c r="C3289" s="13">
        <v>1911</v>
      </c>
      <c r="D3289" s="635" t="s">
        <v>5811</v>
      </c>
      <c r="E3289" s="13" t="s">
        <v>829</v>
      </c>
      <c r="F3289" s="21" t="s">
        <v>921</v>
      </c>
      <c r="G3289" s="13" t="s">
        <v>5812</v>
      </c>
      <c r="H3289" s="13">
        <v>2139</v>
      </c>
      <c r="I3289" s="13"/>
      <c r="J3289" s="1" t="s">
        <v>5786</v>
      </c>
      <c r="K3289" s="13"/>
      <c r="L3289" s="13" t="s">
        <v>5798</v>
      </c>
      <c r="M3289" s="270" t="s">
        <v>8217</v>
      </c>
      <c r="N3289" s="178"/>
    </row>
    <row r="3290" spans="1:14" ht="12.75" customHeight="1" thickBot="1">
      <c r="A3290" s="67"/>
      <c r="B3290" s="341"/>
      <c r="C3290" s="13">
        <v>1911</v>
      </c>
      <c r="D3290" s="635" t="s">
        <v>5813</v>
      </c>
      <c r="E3290" s="13" t="s">
        <v>829</v>
      </c>
      <c r="F3290" s="21" t="s">
        <v>921</v>
      </c>
      <c r="G3290" s="13" t="s">
        <v>5814</v>
      </c>
      <c r="H3290" s="13">
        <v>2160</v>
      </c>
      <c r="I3290" s="13"/>
      <c r="J3290" s="1" t="s">
        <v>5792</v>
      </c>
      <c r="K3290" s="13"/>
      <c r="L3290" s="13" t="s">
        <v>20</v>
      </c>
      <c r="M3290" s="270" t="s">
        <v>8216</v>
      </c>
      <c r="N3290" s="178"/>
    </row>
    <row r="3291" spans="1:14" ht="12.75" customHeight="1" thickBot="1">
      <c r="A3291" s="67"/>
      <c r="B3291" s="341"/>
      <c r="C3291" s="13">
        <v>1911</v>
      </c>
      <c r="D3291" s="635" t="s">
        <v>5815</v>
      </c>
      <c r="E3291" s="13" t="s">
        <v>829</v>
      </c>
      <c r="F3291" s="21" t="s">
        <v>921</v>
      </c>
      <c r="G3291" s="13" t="s">
        <v>5816</v>
      </c>
      <c r="H3291" s="13">
        <v>2158</v>
      </c>
      <c r="I3291" s="13"/>
      <c r="J3291" s="1" t="s">
        <v>5786</v>
      </c>
      <c r="K3291" s="13"/>
      <c r="L3291" s="13" t="s">
        <v>5798</v>
      </c>
      <c r="M3291" s="270" t="s">
        <v>8218</v>
      </c>
      <c r="N3291" s="178"/>
    </row>
    <row r="3292" spans="1:14" ht="12.75" customHeight="1" thickBot="1">
      <c r="A3292" s="67"/>
      <c r="B3292" s="341"/>
      <c r="C3292" s="13">
        <v>1911</v>
      </c>
      <c r="D3292" s="28" t="s">
        <v>5817</v>
      </c>
      <c r="E3292" s="13" t="s">
        <v>829</v>
      </c>
      <c r="F3292" s="21" t="s">
        <v>921</v>
      </c>
      <c r="G3292" s="13" t="s">
        <v>5818</v>
      </c>
      <c r="H3292" s="13">
        <v>2146</v>
      </c>
      <c r="I3292" s="13"/>
      <c r="J3292" s="1" t="s">
        <v>5795</v>
      </c>
      <c r="K3292" s="13"/>
      <c r="L3292" s="13" t="s">
        <v>20</v>
      </c>
      <c r="M3292" s="270" t="s">
        <v>8219</v>
      </c>
      <c r="N3292" s="178"/>
    </row>
    <row r="3293" spans="1:14" ht="12.75" customHeight="1" thickBot="1">
      <c r="A3293" s="67"/>
      <c r="B3293" s="341"/>
      <c r="C3293" s="13">
        <v>1912</v>
      </c>
      <c r="D3293" s="635" t="s">
        <v>5819</v>
      </c>
      <c r="E3293" s="13" t="s">
        <v>829</v>
      </c>
      <c r="F3293" s="21" t="s">
        <v>921</v>
      </c>
      <c r="G3293" s="13" t="s">
        <v>5820</v>
      </c>
      <c r="H3293" s="13">
        <v>2165</v>
      </c>
      <c r="I3293" s="13"/>
      <c r="J3293" s="1" t="s">
        <v>5786</v>
      </c>
      <c r="K3293" s="13"/>
      <c r="L3293" s="13" t="s">
        <v>5798</v>
      </c>
      <c r="M3293" s="270" t="s">
        <v>8221</v>
      </c>
      <c r="N3293" s="178"/>
    </row>
    <row r="3294" spans="1:14" ht="12.75" customHeight="1" thickBot="1">
      <c r="A3294" s="67"/>
      <c r="B3294" s="341"/>
      <c r="C3294" s="13">
        <v>1912</v>
      </c>
      <c r="D3294" s="635" t="s">
        <v>5821</v>
      </c>
      <c r="E3294" s="13" t="s">
        <v>829</v>
      </c>
      <c r="F3294" s="21" t="s">
        <v>921</v>
      </c>
      <c r="G3294" s="13" t="s">
        <v>5822</v>
      </c>
      <c r="H3294" s="13">
        <v>2149</v>
      </c>
      <c r="I3294" s="13"/>
      <c r="J3294" s="1" t="s">
        <v>5786</v>
      </c>
      <c r="K3294" s="13"/>
      <c r="L3294" s="13" t="s">
        <v>5798</v>
      </c>
      <c r="M3294" s="259" t="s">
        <v>5823</v>
      </c>
      <c r="N3294" s="178"/>
    </row>
    <row r="3295" spans="1:14" ht="12.75" customHeight="1" thickBot="1">
      <c r="A3295" s="67"/>
      <c r="B3295" s="341"/>
      <c r="C3295" s="13">
        <v>1912</v>
      </c>
      <c r="D3295" s="635" t="s">
        <v>5824</v>
      </c>
      <c r="E3295" s="13" t="s">
        <v>829</v>
      </c>
      <c r="F3295" s="21" t="s">
        <v>921</v>
      </c>
      <c r="G3295" s="13" t="s">
        <v>5825</v>
      </c>
      <c r="H3295" s="13">
        <v>2330</v>
      </c>
      <c r="I3295" s="13"/>
      <c r="J3295" s="1" t="s">
        <v>5786</v>
      </c>
      <c r="K3295" s="13"/>
      <c r="L3295" s="13" t="s">
        <v>20</v>
      </c>
      <c r="M3295" s="270" t="s">
        <v>11421</v>
      </c>
      <c r="N3295" s="178"/>
    </row>
    <row r="3296" spans="1:14" ht="12.75" customHeight="1" thickBot="1">
      <c r="A3296" s="67"/>
      <c r="B3296" s="341"/>
      <c r="C3296" s="13">
        <v>1912</v>
      </c>
      <c r="D3296" s="635" t="s">
        <v>5826</v>
      </c>
      <c r="E3296" s="13" t="s">
        <v>829</v>
      </c>
      <c r="F3296" s="21" t="s">
        <v>921</v>
      </c>
      <c r="G3296" s="13" t="s">
        <v>5827</v>
      </c>
      <c r="H3296" s="13">
        <v>2324</v>
      </c>
      <c r="I3296" s="13"/>
      <c r="J3296" s="1" t="s">
        <v>5786</v>
      </c>
      <c r="K3296" s="13"/>
      <c r="L3296" s="13" t="s">
        <v>20</v>
      </c>
      <c r="M3296" s="270" t="s">
        <v>8220</v>
      </c>
      <c r="N3296" s="178"/>
    </row>
    <row r="3297" spans="1:14" ht="12.75" customHeight="1" thickBot="1">
      <c r="A3297" s="67"/>
      <c r="B3297" s="341"/>
      <c r="C3297" s="13">
        <v>1912</v>
      </c>
      <c r="D3297" s="635" t="s">
        <v>5828</v>
      </c>
      <c r="E3297" s="13" t="s">
        <v>829</v>
      </c>
      <c r="F3297" s="13" t="s">
        <v>5535</v>
      </c>
      <c r="G3297" s="13" t="s">
        <v>5829</v>
      </c>
      <c r="H3297" s="13"/>
      <c r="I3297" s="13" t="s">
        <v>5830</v>
      </c>
      <c r="J3297" s="13" t="s">
        <v>5831</v>
      </c>
      <c r="K3297" s="13"/>
      <c r="L3297" s="13" t="s">
        <v>29</v>
      </c>
      <c r="M3297" s="15" t="s">
        <v>5832</v>
      </c>
      <c r="N3297" s="178"/>
    </row>
    <row r="3298" spans="1:14" ht="12.75" customHeight="1">
      <c r="A3298" s="67"/>
      <c r="B3298" s="341"/>
      <c r="C3298" s="13">
        <v>1913</v>
      </c>
      <c r="D3298" s="28" t="s">
        <v>11855</v>
      </c>
      <c r="E3298" s="13" t="s">
        <v>829</v>
      </c>
      <c r="F3298" s="13" t="s">
        <v>921</v>
      </c>
      <c r="G3298" s="13" t="s">
        <v>11856</v>
      </c>
      <c r="H3298" s="13">
        <v>1631</v>
      </c>
      <c r="I3298" s="13"/>
      <c r="J3298" s="13" t="s">
        <v>11857</v>
      </c>
      <c r="K3298" s="31" t="s">
        <v>11858</v>
      </c>
      <c r="L3298" s="21" t="s">
        <v>29</v>
      </c>
      <c r="M3298" s="58" t="s">
        <v>10774</v>
      </c>
      <c r="N3298" s="178"/>
    </row>
    <row r="3299" spans="1:14" ht="12.75" customHeight="1" thickBot="1">
      <c r="A3299" s="67"/>
      <c r="B3299" s="341"/>
      <c r="C3299" s="13">
        <v>1913</v>
      </c>
      <c r="D3299" s="28" t="s">
        <v>10746</v>
      </c>
      <c r="E3299" s="13" t="s">
        <v>829</v>
      </c>
      <c r="F3299" s="13" t="s">
        <v>921</v>
      </c>
      <c r="G3299" s="13" t="s">
        <v>10745</v>
      </c>
      <c r="H3299" s="13">
        <v>1606</v>
      </c>
      <c r="I3299" s="13"/>
      <c r="J3299" s="1" t="s">
        <v>11916</v>
      </c>
      <c r="K3299" s="13"/>
      <c r="L3299" s="21" t="s">
        <v>5857</v>
      </c>
      <c r="M3299" s="300" t="s">
        <v>11917</v>
      </c>
      <c r="N3299" s="178"/>
    </row>
    <row r="3300" spans="1:14" ht="12.75" customHeight="1" thickBot="1">
      <c r="A3300" s="67"/>
      <c r="B3300" s="341"/>
      <c r="C3300" s="13">
        <v>1913</v>
      </c>
      <c r="D3300" s="635" t="s">
        <v>5833</v>
      </c>
      <c r="E3300" s="13" t="s">
        <v>1228</v>
      </c>
      <c r="F3300" s="13" t="s">
        <v>195</v>
      </c>
      <c r="G3300" s="13" t="s">
        <v>5834</v>
      </c>
      <c r="H3300" s="13"/>
      <c r="I3300" s="21" t="s">
        <v>8223</v>
      </c>
      <c r="J3300" s="1" t="s">
        <v>5835</v>
      </c>
      <c r="K3300" s="13"/>
      <c r="L3300" s="13" t="s">
        <v>21</v>
      </c>
      <c r="M3300" s="270" t="s">
        <v>8224</v>
      </c>
      <c r="N3300" s="178"/>
    </row>
    <row r="3301" spans="1:14" ht="12.75" customHeight="1" thickBot="1">
      <c r="A3301" s="67"/>
      <c r="B3301" s="341"/>
      <c r="C3301" s="13">
        <v>1913</v>
      </c>
      <c r="D3301" s="635" t="s">
        <v>5836</v>
      </c>
      <c r="E3301" s="13" t="s">
        <v>5837</v>
      </c>
      <c r="F3301" s="13" t="s">
        <v>195</v>
      </c>
      <c r="G3301" s="13" t="s">
        <v>5838</v>
      </c>
      <c r="H3301" s="13">
        <v>100</v>
      </c>
      <c r="I3301" s="13" t="s">
        <v>10102</v>
      </c>
      <c r="J3301" s="1" t="s">
        <v>5839</v>
      </c>
      <c r="K3301" s="13"/>
      <c r="L3301" s="13" t="s">
        <v>5798</v>
      </c>
      <c r="M3301" s="270" t="s">
        <v>8222</v>
      </c>
      <c r="N3301" s="260" t="s">
        <v>5840</v>
      </c>
    </row>
    <row r="3302" spans="1:14" ht="12.75" customHeight="1" thickBot="1">
      <c r="A3302" s="67"/>
      <c r="B3302" s="341"/>
      <c r="C3302" s="13">
        <v>1913</v>
      </c>
      <c r="D3302" s="635" t="s">
        <v>8225</v>
      </c>
      <c r="E3302" s="21" t="s">
        <v>829</v>
      </c>
      <c r="F3302" s="21" t="s">
        <v>1563</v>
      </c>
      <c r="G3302" s="21" t="s">
        <v>8226</v>
      </c>
      <c r="H3302" s="13">
        <v>763</v>
      </c>
      <c r="I3302" s="21" t="s">
        <v>8227</v>
      </c>
      <c r="J3302" s="20" t="s">
        <v>412</v>
      </c>
      <c r="K3302" s="13"/>
      <c r="L3302" s="21" t="s">
        <v>10</v>
      </c>
      <c r="M3302" s="270" t="s">
        <v>11413</v>
      </c>
      <c r="N3302" s="260"/>
    </row>
    <row r="3303" spans="1:14" ht="12.75" customHeight="1">
      <c r="A3303" s="67"/>
      <c r="B3303" s="341"/>
      <c r="C3303" s="13">
        <v>1913</v>
      </c>
      <c r="D3303" s="28" t="s">
        <v>11851</v>
      </c>
      <c r="E3303" s="21" t="s">
        <v>10211</v>
      </c>
      <c r="F3303" s="21" t="s">
        <v>342</v>
      </c>
      <c r="G3303" s="21"/>
      <c r="H3303" s="13"/>
      <c r="I3303" s="21"/>
      <c r="J3303" s="20"/>
      <c r="K3303" s="13"/>
      <c r="L3303" s="21"/>
      <c r="M3303" s="270"/>
      <c r="N3303" s="260"/>
    </row>
    <row r="3304" spans="1:14" ht="12.75" customHeight="1">
      <c r="A3304" s="67"/>
      <c r="B3304" s="341"/>
      <c r="C3304" s="13"/>
      <c r="D3304" s="28" t="s">
        <v>11852</v>
      </c>
      <c r="E3304" s="21" t="s">
        <v>11853</v>
      </c>
      <c r="F3304" s="21" t="s">
        <v>342</v>
      </c>
      <c r="G3304" s="21"/>
      <c r="H3304" s="13"/>
      <c r="I3304" s="21"/>
      <c r="J3304" s="20"/>
      <c r="K3304" s="13"/>
      <c r="L3304" s="21"/>
      <c r="M3304" s="270"/>
      <c r="N3304" s="260"/>
    </row>
    <row r="3305" spans="1:14" ht="12.75" customHeight="1" thickBot="1">
      <c r="A3305" s="67"/>
      <c r="B3305" s="341"/>
      <c r="C3305" s="13">
        <v>1914</v>
      </c>
      <c r="D3305" s="28" t="s">
        <v>10212</v>
      </c>
      <c r="E3305" s="21" t="s">
        <v>10213</v>
      </c>
      <c r="F3305" s="21" t="s">
        <v>342</v>
      </c>
      <c r="G3305" s="21"/>
      <c r="H3305" s="13"/>
      <c r="I3305" s="21"/>
      <c r="J3305" s="20"/>
      <c r="K3305" s="13"/>
      <c r="L3305" s="21"/>
      <c r="M3305" s="270"/>
      <c r="N3305" s="260"/>
    </row>
    <row r="3306" spans="1:14" ht="12.75" customHeight="1" thickBot="1">
      <c r="A3306" s="67"/>
      <c r="B3306" s="341"/>
      <c r="C3306" s="321">
        <v>1914</v>
      </c>
      <c r="D3306" s="635" t="s">
        <v>8228</v>
      </c>
      <c r="E3306" s="115" t="s">
        <v>829</v>
      </c>
      <c r="F3306" s="115" t="s">
        <v>921</v>
      </c>
      <c r="G3306" s="115" t="s">
        <v>8229</v>
      </c>
      <c r="H3306" s="321">
        <v>1337</v>
      </c>
      <c r="I3306" s="115"/>
      <c r="J3306" s="121" t="s">
        <v>1512</v>
      </c>
      <c r="K3306" s="321"/>
      <c r="L3306" s="115" t="s">
        <v>436</v>
      </c>
      <c r="M3306" s="118" t="s">
        <v>8230</v>
      </c>
      <c r="N3306" s="260"/>
    </row>
    <row r="3307" spans="1:14" ht="12.75" customHeight="1">
      <c r="A3307" s="67"/>
      <c r="B3307" s="341"/>
      <c r="C3307" s="13">
        <v>1915</v>
      </c>
      <c r="D3307" s="28" t="s">
        <v>2118</v>
      </c>
      <c r="E3307" s="13" t="s">
        <v>829</v>
      </c>
      <c r="F3307" s="21" t="s">
        <v>921</v>
      </c>
      <c r="G3307" s="13" t="s">
        <v>5841</v>
      </c>
      <c r="H3307" s="13">
        <v>1370</v>
      </c>
      <c r="I3307" s="13"/>
      <c r="J3307" s="1" t="s">
        <v>5842</v>
      </c>
      <c r="K3307" s="13"/>
      <c r="L3307" s="13" t="s">
        <v>1480</v>
      </c>
      <c r="M3307" s="58" t="s">
        <v>8231</v>
      </c>
      <c r="N3307" s="260"/>
    </row>
    <row r="3308" spans="1:14" ht="12.75" customHeight="1">
      <c r="A3308" s="403"/>
      <c r="B3308" s="404"/>
      <c r="C3308" s="13">
        <v>1915</v>
      </c>
      <c r="D3308" s="28" t="s">
        <v>5843</v>
      </c>
      <c r="E3308" s="13" t="s">
        <v>829</v>
      </c>
      <c r="F3308" s="21" t="s">
        <v>921</v>
      </c>
      <c r="G3308" s="13" t="s">
        <v>5844</v>
      </c>
      <c r="H3308" s="13">
        <v>1269</v>
      </c>
      <c r="I3308" s="13"/>
      <c r="J3308" s="1" t="s">
        <v>5842</v>
      </c>
      <c r="K3308" s="13"/>
      <c r="L3308" s="13" t="s">
        <v>21</v>
      </c>
      <c r="M3308" s="15" t="s">
        <v>5845</v>
      </c>
      <c r="N3308" s="178"/>
    </row>
    <row r="3309" spans="1:14" ht="12.75" customHeight="1">
      <c r="A3309" s="35"/>
      <c r="B3309" s="404"/>
      <c r="C3309" s="13">
        <v>1916</v>
      </c>
      <c r="D3309" s="28" t="s">
        <v>836</v>
      </c>
      <c r="E3309" s="13" t="s">
        <v>829</v>
      </c>
      <c r="F3309" s="21" t="s">
        <v>921</v>
      </c>
      <c r="G3309" s="13" t="s">
        <v>5846</v>
      </c>
      <c r="H3309" s="13">
        <v>1296</v>
      </c>
      <c r="I3309" s="13"/>
      <c r="J3309" s="1" t="s">
        <v>836</v>
      </c>
      <c r="K3309" s="13"/>
      <c r="L3309" s="13" t="s">
        <v>836</v>
      </c>
      <c r="M3309" s="58" t="s">
        <v>11343</v>
      </c>
      <c r="N3309" s="178"/>
    </row>
    <row r="3310" spans="1:14" ht="12.75" customHeight="1">
      <c r="A3310" s="35"/>
      <c r="B3310" s="596"/>
      <c r="C3310" s="13">
        <v>1917</v>
      </c>
      <c r="D3310" s="28" t="s">
        <v>10453</v>
      </c>
      <c r="E3310" s="13" t="s">
        <v>829</v>
      </c>
      <c r="F3310" s="21" t="s">
        <v>921</v>
      </c>
      <c r="G3310" s="13" t="s">
        <v>10454</v>
      </c>
      <c r="H3310" s="13">
        <v>952</v>
      </c>
      <c r="I3310" s="13"/>
      <c r="J3310" s="1" t="s">
        <v>5835</v>
      </c>
      <c r="K3310" s="13"/>
      <c r="L3310" s="13" t="s">
        <v>21</v>
      </c>
      <c r="M3310" s="58" t="s">
        <v>10455</v>
      </c>
      <c r="N3310" s="178"/>
    </row>
    <row r="3311" spans="1:14" ht="12.75" customHeight="1">
      <c r="A3311" s="403"/>
      <c r="B3311" s="404"/>
      <c r="C3311" s="13">
        <v>1917</v>
      </c>
      <c r="D3311" s="28" t="s">
        <v>5847</v>
      </c>
      <c r="E3311" s="13" t="s">
        <v>829</v>
      </c>
      <c r="F3311" s="21" t="s">
        <v>921</v>
      </c>
      <c r="G3311" s="13" t="s">
        <v>526</v>
      </c>
      <c r="H3311" s="13">
        <v>1356</v>
      </c>
      <c r="I3311" s="13"/>
      <c r="J3311" s="1" t="s">
        <v>5918</v>
      </c>
      <c r="K3311" s="13"/>
      <c r="L3311" s="13" t="s">
        <v>29</v>
      </c>
      <c r="M3311" s="308" t="s">
        <v>11424</v>
      </c>
      <c r="N3311" s="178"/>
    </row>
    <row r="3312" spans="1:14" ht="12.75" customHeight="1" thickBot="1">
      <c r="A3312" s="429"/>
      <c r="B3312" s="430"/>
      <c r="C3312" s="13">
        <v>1917</v>
      </c>
      <c r="D3312" s="28" t="s">
        <v>9001</v>
      </c>
      <c r="E3312" s="13" t="s">
        <v>829</v>
      </c>
      <c r="F3312" s="21" t="s">
        <v>921</v>
      </c>
      <c r="G3312" s="13" t="s">
        <v>7059</v>
      </c>
      <c r="H3312" s="13">
        <v>1335</v>
      </c>
      <c r="I3312" s="13"/>
      <c r="J3312" s="1" t="s">
        <v>9002</v>
      </c>
      <c r="K3312" s="13" t="s">
        <v>9003</v>
      </c>
      <c r="L3312" s="13" t="s">
        <v>224</v>
      </c>
      <c r="M3312" s="15"/>
      <c r="N3312" s="178"/>
    </row>
    <row r="3313" spans="1:14" ht="12.75" customHeight="1" thickBot="1">
      <c r="A3313" s="403"/>
      <c r="B3313" s="404"/>
      <c r="C3313" s="13">
        <v>1918</v>
      </c>
      <c r="D3313" s="635" t="s">
        <v>8232</v>
      </c>
      <c r="E3313" s="21" t="s">
        <v>829</v>
      </c>
      <c r="F3313" s="21" t="s">
        <v>342</v>
      </c>
      <c r="G3313" s="21" t="s">
        <v>8233</v>
      </c>
      <c r="H3313" s="13"/>
      <c r="I3313" s="21" t="s">
        <v>11049</v>
      </c>
      <c r="J3313" s="20" t="s">
        <v>8234</v>
      </c>
      <c r="K3313" s="13"/>
      <c r="L3313" s="21" t="s">
        <v>354</v>
      </c>
      <c r="M3313" s="58" t="s">
        <v>8235</v>
      </c>
      <c r="N3313" s="178"/>
    </row>
    <row r="3314" spans="1:14" ht="12.75" customHeight="1" thickBot="1">
      <c r="A3314" s="547"/>
      <c r="B3314" s="546"/>
      <c r="C3314" s="13">
        <v>1918</v>
      </c>
      <c r="D3314" s="28" t="s">
        <v>9915</v>
      </c>
      <c r="E3314" s="21" t="s">
        <v>829</v>
      </c>
      <c r="F3314" s="21" t="s">
        <v>921</v>
      </c>
      <c r="G3314" s="21" t="s">
        <v>526</v>
      </c>
      <c r="H3314" s="13">
        <v>1357</v>
      </c>
      <c r="I3314" s="21"/>
      <c r="J3314" s="20" t="s">
        <v>9854</v>
      </c>
      <c r="K3314" s="13" t="s">
        <v>9916</v>
      </c>
      <c r="L3314" s="21" t="s">
        <v>10</v>
      </c>
      <c r="M3314" s="58" t="s">
        <v>9917</v>
      </c>
      <c r="N3314" s="178"/>
    </row>
    <row r="3315" spans="1:14" ht="12.75" customHeight="1" thickBot="1">
      <c r="A3315" s="403"/>
      <c r="B3315" s="404"/>
      <c r="C3315" s="13">
        <v>1919</v>
      </c>
      <c r="D3315" s="635" t="s">
        <v>5848</v>
      </c>
      <c r="E3315" s="13" t="s">
        <v>829</v>
      </c>
      <c r="F3315" s="13" t="s">
        <v>5535</v>
      </c>
      <c r="G3315" s="13" t="s">
        <v>5849</v>
      </c>
      <c r="H3315" s="13"/>
      <c r="I3315" s="21" t="s">
        <v>8236</v>
      </c>
      <c r="J3315" s="20" t="s">
        <v>8237</v>
      </c>
      <c r="K3315" s="13"/>
      <c r="L3315" s="13" t="s">
        <v>1480</v>
      </c>
      <c r="M3315" s="15" t="s">
        <v>5850</v>
      </c>
      <c r="N3315" s="261" t="s">
        <v>5851</v>
      </c>
    </row>
    <row r="3316" spans="1:14" ht="12.75" customHeight="1" thickBot="1">
      <c r="A3316" s="403"/>
      <c r="B3316" s="404"/>
      <c r="C3316" s="13">
        <v>1921</v>
      </c>
      <c r="D3316" s="635" t="s">
        <v>8240</v>
      </c>
      <c r="E3316" s="21" t="s">
        <v>829</v>
      </c>
      <c r="F3316" s="21" t="s">
        <v>5535</v>
      </c>
      <c r="G3316" s="21" t="s">
        <v>8238</v>
      </c>
      <c r="H3316" s="13"/>
      <c r="I3316" s="21" t="s">
        <v>8239</v>
      </c>
      <c r="J3316" s="20" t="s">
        <v>586</v>
      </c>
      <c r="K3316" s="13"/>
      <c r="L3316" s="21" t="s">
        <v>21</v>
      </c>
      <c r="M3316" s="58" t="s">
        <v>8241</v>
      </c>
      <c r="N3316" s="261"/>
    </row>
    <row r="3317" spans="1:14" ht="12.75" customHeight="1" thickBot="1">
      <c r="A3317" s="35"/>
      <c r="B3317" s="404"/>
      <c r="C3317" s="13">
        <v>1922</v>
      </c>
      <c r="D3317" s="635" t="s">
        <v>5852</v>
      </c>
      <c r="E3317" s="13" t="s">
        <v>829</v>
      </c>
      <c r="F3317" s="21" t="s">
        <v>921</v>
      </c>
      <c r="G3317" s="13" t="s">
        <v>5853</v>
      </c>
      <c r="H3317" s="13">
        <v>1398</v>
      </c>
      <c r="I3317" s="13"/>
      <c r="J3317" s="1" t="s">
        <v>5854</v>
      </c>
      <c r="K3317" s="13"/>
      <c r="L3317" s="13" t="s">
        <v>20</v>
      </c>
      <c r="M3317" s="58" t="s">
        <v>8246</v>
      </c>
      <c r="N3317" s="261"/>
    </row>
    <row r="3318" spans="1:14" ht="12.75" customHeight="1">
      <c r="A3318" s="35"/>
      <c r="B3318" s="404"/>
      <c r="C3318" s="13">
        <v>1922</v>
      </c>
      <c r="D3318" s="28" t="s">
        <v>1154</v>
      </c>
      <c r="E3318" s="13" t="s">
        <v>829</v>
      </c>
      <c r="F3318" s="13" t="s">
        <v>5535</v>
      </c>
      <c r="G3318" s="13" t="s">
        <v>5855</v>
      </c>
      <c r="H3318" s="13"/>
      <c r="I3318" s="13" t="s">
        <v>5547</v>
      </c>
      <c r="J3318" s="1" t="s">
        <v>5856</v>
      </c>
      <c r="K3318" s="13"/>
      <c r="L3318" s="13" t="s">
        <v>5857</v>
      </c>
      <c r="M3318" s="15" t="s">
        <v>5858</v>
      </c>
      <c r="N3318" s="261" t="s">
        <v>1154</v>
      </c>
    </row>
    <row r="3319" spans="1:14" ht="12.75" customHeight="1" thickBot="1">
      <c r="A3319" s="403"/>
      <c r="B3319" s="404"/>
      <c r="C3319" s="11">
        <v>1922</v>
      </c>
      <c r="D3319" s="12" t="s">
        <v>8242</v>
      </c>
      <c r="E3319" s="13" t="s">
        <v>829</v>
      </c>
      <c r="F3319" s="13" t="s">
        <v>5535</v>
      </c>
      <c r="G3319" s="13" t="s">
        <v>5859</v>
      </c>
      <c r="H3319" s="13" t="s">
        <v>11922</v>
      </c>
      <c r="I3319" s="21" t="s">
        <v>8243</v>
      </c>
      <c r="J3319" s="20" t="s">
        <v>8244</v>
      </c>
      <c r="K3319" s="17" t="s">
        <v>5861</v>
      </c>
      <c r="L3319" s="21" t="s">
        <v>21</v>
      </c>
      <c r="M3319" s="58" t="s">
        <v>8245</v>
      </c>
      <c r="N3319" s="178"/>
    </row>
    <row r="3320" spans="1:14" ht="12.75" customHeight="1" thickBot="1">
      <c r="A3320" s="403"/>
      <c r="B3320" s="404"/>
      <c r="C3320" s="11">
        <v>1923</v>
      </c>
      <c r="D3320" s="635" t="s">
        <v>8247</v>
      </c>
      <c r="E3320" s="21" t="s">
        <v>829</v>
      </c>
      <c r="F3320" s="21" t="s">
        <v>921</v>
      </c>
      <c r="G3320" s="21" t="s">
        <v>8248</v>
      </c>
      <c r="H3320" s="13">
        <v>1379</v>
      </c>
      <c r="I3320" s="21"/>
      <c r="J3320" s="20" t="s">
        <v>10506</v>
      </c>
      <c r="K3320" s="21" t="s">
        <v>7065</v>
      </c>
      <c r="L3320" s="21" t="s">
        <v>835</v>
      </c>
      <c r="M3320" s="58" t="s">
        <v>10540</v>
      </c>
      <c r="N3320" s="178"/>
    </row>
    <row r="3321" spans="1:14" ht="12.75" customHeight="1" thickBot="1">
      <c r="A3321" s="35"/>
      <c r="B3321" s="404"/>
      <c r="C3321" s="11">
        <v>1924</v>
      </c>
      <c r="D3321" s="635" t="s">
        <v>5862</v>
      </c>
      <c r="E3321" s="13" t="s">
        <v>829</v>
      </c>
      <c r="F3321" s="13" t="s">
        <v>5535</v>
      </c>
      <c r="G3321" s="13" t="s">
        <v>5863</v>
      </c>
      <c r="I3321" s="13" t="s">
        <v>5860</v>
      </c>
      <c r="J3321" s="1" t="s">
        <v>5856</v>
      </c>
      <c r="K3321" s="17"/>
      <c r="L3321" s="13" t="s">
        <v>5857</v>
      </c>
      <c r="M3321" s="15" t="s">
        <v>5864</v>
      </c>
      <c r="N3321" s="260" t="s">
        <v>5862</v>
      </c>
    </row>
    <row r="3322" spans="1:14" ht="12.75" customHeight="1">
      <c r="A3322" s="35"/>
      <c r="B3322" s="404"/>
      <c r="C3322" s="11">
        <v>1924</v>
      </c>
      <c r="D3322" s="12" t="s">
        <v>8249</v>
      </c>
      <c r="E3322" s="21" t="s">
        <v>829</v>
      </c>
      <c r="F3322" s="21" t="s">
        <v>921</v>
      </c>
      <c r="G3322" s="21" t="s">
        <v>8250</v>
      </c>
      <c r="H3322" s="1">
        <v>1272</v>
      </c>
      <c r="I3322" s="13"/>
      <c r="J3322" s="20" t="s">
        <v>7842</v>
      </c>
      <c r="K3322" s="17"/>
      <c r="L3322" s="21" t="s">
        <v>21</v>
      </c>
      <c r="M3322" s="58" t="s">
        <v>8251</v>
      </c>
      <c r="N3322" s="260"/>
    </row>
    <row r="3323" spans="1:14" ht="12.75" customHeight="1">
      <c r="A3323" s="35"/>
      <c r="B3323" s="545"/>
      <c r="C3323" s="11">
        <v>1924</v>
      </c>
      <c r="D3323" s="12" t="s">
        <v>9890</v>
      </c>
      <c r="E3323" s="21" t="s">
        <v>829</v>
      </c>
      <c r="F3323" s="21" t="s">
        <v>921</v>
      </c>
      <c r="G3323" s="21" t="s">
        <v>526</v>
      </c>
      <c r="H3323" s="1">
        <v>1349</v>
      </c>
      <c r="I3323" s="13"/>
      <c r="J3323" s="20" t="s">
        <v>9854</v>
      </c>
      <c r="K3323" s="21" t="s">
        <v>9891</v>
      </c>
      <c r="L3323" s="21" t="s">
        <v>10</v>
      </c>
      <c r="M3323" s="58" t="s">
        <v>9908</v>
      </c>
      <c r="N3323" s="260"/>
    </row>
    <row r="3324" spans="1:14" ht="12.75" customHeight="1" thickBot="1">
      <c r="A3324" s="35"/>
      <c r="B3324" s="404"/>
      <c r="C3324" s="11">
        <v>1925</v>
      </c>
      <c r="D3324" s="12" t="s">
        <v>8252</v>
      </c>
      <c r="E3324" s="21" t="s">
        <v>829</v>
      </c>
      <c r="F3324" s="21" t="s">
        <v>921</v>
      </c>
      <c r="G3324" s="21" t="s">
        <v>383</v>
      </c>
      <c r="H3324" s="1">
        <v>1349</v>
      </c>
      <c r="I3324" s="13"/>
      <c r="J3324" s="20" t="s">
        <v>8253</v>
      </c>
      <c r="K3324" s="17"/>
      <c r="L3324" s="21" t="s">
        <v>1480</v>
      </c>
      <c r="M3324" s="58" t="s">
        <v>8254</v>
      </c>
      <c r="N3324" s="260"/>
    </row>
    <row r="3325" spans="1:14" ht="12.75" customHeight="1" thickBot="1">
      <c r="A3325" s="35"/>
      <c r="B3325" s="404"/>
      <c r="C3325" s="11">
        <v>1925</v>
      </c>
      <c r="D3325" s="635" t="s">
        <v>8258</v>
      </c>
      <c r="E3325" s="21" t="s">
        <v>829</v>
      </c>
      <c r="F3325" s="21" t="s">
        <v>921</v>
      </c>
      <c r="G3325" s="21" t="s">
        <v>8259</v>
      </c>
      <c r="H3325" s="1">
        <v>1387</v>
      </c>
      <c r="I3325" s="13"/>
      <c r="J3325" s="20" t="s">
        <v>8260</v>
      </c>
      <c r="K3325" s="17"/>
      <c r="L3325" s="21" t="s">
        <v>29</v>
      </c>
      <c r="M3325" s="58" t="s">
        <v>10794</v>
      </c>
      <c r="N3325" s="260"/>
    </row>
    <row r="3326" spans="1:14" ht="12.75" customHeight="1" thickBot="1">
      <c r="A3326" s="35"/>
      <c r="B3326" s="404"/>
      <c r="C3326" s="11">
        <v>1925</v>
      </c>
      <c r="D3326" s="635" t="s">
        <v>8261</v>
      </c>
      <c r="E3326" s="21" t="s">
        <v>829</v>
      </c>
      <c r="F3326" s="21" t="s">
        <v>5535</v>
      </c>
      <c r="G3326" s="21" t="s">
        <v>5865</v>
      </c>
      <c r="I3326" s="21" t="s">
        <v>2115</v>
      </c>
      <c r="J3326" s="20" t="s">
        <v>586</v>
      </c>
      <c r="K3326" s="17"/>
      <c r="L3326" s="21" t="s">
        <v>21</v>
      </c>
      <c r="M3326" s="58" t="s">
        <v>8262</v>
      </c>
      <c r="N3326" s="260"/>
    </row>
    <row r="3327" spans="1:14" ht="12.75" customHeight="1" thickBot="1">
      <c r="A3327" s="403"/>
      <c r="B3327" s="404"/>
      <c r="C3327" s="11">
        <v>1925</v>
      </c>
      <c r="D3327" s="635" t="s">
        <v>8263</v>
      </c>
      <c r="E3327" s="13" t="s">
        <v>829</v>
      </c>
      <c r="F3327" s="13" t="s">
        <v>5535</v>
      </c>
      <c r="G3327" s="13" t="s">
        <v>5865</v>
      </c>
      <c r="H3327" s="13"/>
      <c r="I3327" s="13" t="s">
        <v>5860</v>
      </c>
      <c r="J3327" s="13" t="s">
        <v>5866</v>
      </c>
      <c r="K3327" s="13"/>
      <c r="L3327" s="13" t="s">
        <v>786</v>
      </c>
      <c r="M3327" s="58" t="s">
        <v>10388</v>
      </c>
      <c r="N3327" s="178"/>
    </row>
    <row r="3328" spans="1:14" ht="12.75" customHeight="1" thickBot="1">
      <c r="A3328" s="585"/>
      <c r="B3328" s="586"/>
      <c r="C3328" s="13">
        <v>1926</v>
      </c>
      <c r="D3328" s="635" t="s">
        <v>5757</v>
      </c>
      <c r="E3328" s="21" t="s">
        <v>829</v>
      </c>
      <c r="F3328" s="21" t="s">
        <v>921</v>
      </c>
      <c r="G3328" s="21" t="s">
        <v>526</v>
      </c>
      <c r="H3328" s="13">
        <v>1349</v>
      </c>
      <c r="I3328" s="13"/>
      <c r="J3328" s="21" t="s">
        <v>836</v>
      </c>
      <c r="K3328" s="13"/>
      <c r="L3328" s="21" t="s">
        <v>836</v>
      </c>
      <c r="M3328" s="58" t="s">
        <v>10222</v>
      </c>
      <c r="N3328" s="178"/>
    </row>
    <row r="3329" spans="1:14" ht="12.75" customHeight="1">
      <c r="A3329" s="403"/>
      <c r="B3329" s="404"/>
      <c r="C3329" s="13">
        <v>1926</v>
      </c>
      <c r="D3329" s="28" t="s">
        <v>8264</v>
      </c>
      <c r="E3329" s="21" t="s">
        <v>829</v>
      </c>
      <c r="F3329" s="21" t="s">
        <v>921</v>
      </c>
      <c r="G3329" s="21" t="s">
        <v>8265</v>
      </c>
      <c r="H3329" s="13">
        <v>2999</v>
      </c>
      <c r="I3329" s="13"/>
      <c r="J3329" s="20" t="s">
        <v>8266</v>
      </c>
      <c r="K3329" s="21" t="s">
        <v>8267</v>
      </c>
      <c r="L3329" s="21" t="s">
        <v>354</v>
      </c>
      <c r="M3329" s="58" t="s">
        <v>8268</v>
      </c>
      <c r="N3329" s="178"/>
    </row>
    <row r="3330" spans="1:14" ht="12.75" customHeight="1">
      <c r="A3330" s="35"/>
      <c r="B3330" s="404"/>
      <c r="C3330" s="13">
        <v>1927</v>
      </c>
      <c r="D3330" s="28" t="s">
        <v>5867</v>
      </c>
      <c r="E3330" s="13" t="s">
        <v>829</v>
      </c>
      <c r="F3330" s="21" t="s">
        <v>921</v>
      </c>
      <c r="G3330" s="13" t="s">
        <v>5868</v>
      </c>
      <c r="H3330" s="13">
        <v>1365</v>
      </c>
      <c r="I3330"/>
      <c r="J3330" s="13" t="s">
        <v>2918</v>
      </c>
      <c r="K3330" s="13"/>
      <c r="L3330" s="13" t="s">
        <v>21</v>
      </c>
      <c r="M3330" s="58" t="s">
        <v>8269</v>
      </c>
      <c r="N3330" s="178"/>
    </row>
    <row r="3331" spans="1:14" ht="12.75" customHeight="1">
      <c r="A3331" s="35"/>
      <c r="B3331" s="738"/>
      <c r="C3331" s="13">
        <v>1927</v>
      </c>
      <c r="D3331" s="28" t="s">
        <v>11479</v>
      </c>
      <c r="E3331" s="13" t="s">
        <v>829</v>
      </c>
      <c r="F3331" s="21" t="s">
        <v>921</v>
      </c>
      <c r="G3331" s="13" t="s">
        <v>11477</v>
      </c>
      <c r="H3331" s="13">
        <v>1365</v>
      </c>
      <c r="I3331"/>
      <c r="J3331" s="1" t="s">
        <v>11480</v>
      </c>
      <c r="K3331" s="13" t="s">
        <v>11481</v>
      </c>
      <c r="L3331" s="13" t="s">
        <v>354</v>
      </c>
      <c r="M3331" s="58" t="s">
        <v>11478</v>
      </c>
      <c r="N3331" s="178"/>
    </row>
    <row r="3332" spans="1:14" ht="12.75" customHeight="1" thickBot="1">
      <c r="A3332" s="35"/>
      <c r="B3332" s="404"/>
      <c r="C3332" s="13">
        <v>1928</v>
      </c>
      <c r="D3332" s="28" t="s">
        <v>5869</v>
      </c>
      <c r="E3332" s="13" t="s">
        <v>829</v>
      </c>
      <c r="F3332" s="21" t="s">
        <v>921</v>
      </c>
      <c r="G3332" s="13" t="s">
        <v>5870</v>
      </c>
      <c r="H3332" s="13">
        <v>2376</v>
      </c>
      <c r="I3332"/>
      <c r="J3332" s="1" t="s">
        <v>5871</v>
      </c>
      <c r="K3332" s="13"/>
      <c r="L3332" s="13" t="s">
        <v>20</v>
      </c>
      <c r="M3332" s="308" t="s">
        <v>11367</v>
      </c>
      <c r="N3332" s="178"/>
    </row>
    <row r="3333" spans="1:14" ht="12.75" customHeight="1" thickBot="1">
      <c r="A3333" s="35"/>
      <c r="B3333" s="404"/>
      <c r="C3333" s="13">
        <v>1928</v>
      </c>
      <c r="D3333" s="635" t="s">
        <v>8271</v>
      </c>
      <c r="E3333" s="21" t="s">
        <v>829</v>
      </c>
      <c r="F3333" s="21" t="s">
        <v>921</v>
      </c>
      <c r="G3333" s="21" t="s">
        <v>11159</v>
      </c>
      <c r="H3333" s="13">
        <v>2355</v>
      </c>
      <c r="I3333"/>
      <c r="J3333" s="20" t="s">
        <v>5871</v>
      </c>
      <c r="K3333" s="13">
        <v>2311974</v>
      </c>
      <c r="L3333" s="21" t="s">
        <v>20</v>
      </c>
      <c r="M3333" s="308" t="s">
        <v>8270</v>
      </c>
      <c r="N3333" s="178"/>
    </row>
    <row r="3334" spans="1:14" ht="12.75" customHeight="1" thickBot="1">
      <c r="A3334" s="35"/>
      <c r="B3334" s="736"/>
      <c r="C3334" s="13">
        <v>1928</v>
      </c>
      <c r="D3334" s="635" t="s">
        <v>11456</v>
      </c>
      <c r="E3334" s="21" t="s">
        <v>829</v>
      </c>
      <c r="F3334" s="21" t="s">
        <v>921</v>
      </c>
      <c r="G3334" s="21" t="s">
        <v>11457</v>
      </c>
      <c r="H3334" s="13">
        <v>2264</v>
      </c>
      <c r="I3334"/>
      <c r="J3334" s="20" t="s">
        <v>11458</v>
      </c>
      <c r="K3334" s="13">
        <v>2303859</v>
      </c>
      <c r="L3334" s="21" t="s">
        <v>20</v>
      </c>
      <c r="M3334" s="308" t="s">
        <v>11459</v>
      </c>
      <c r="N3334" s="178"/>
    </row>
    <row r="3335" spans="1:14" ht="12.75" customHeight="1" thickBot="1">
      <c r="A3335" s="35"/>
      <c r="B3335" s="404"/>
      <c r="C3335" s="13">
        <v>1928</v>
      </c>
      <c r="D3335" s="28" t="s">
        <v>836</v>
      </c>
      <c r="E3335" s="13" t="s">
        <v>829</v>
      </c>
      <c r="F3335" s="21" t="s">
        <v>921</v>
      </c>
      <c r="G3335" s="13" t="s">
        <v>5872</v>
      </c>
      <c r="H3335" s="13">
        <v>1339</v>
      </c>
      <c r="I3335"/>
      <c r="J3335" s="37" t="s">
        <v>836</v>
      </c>
      <c r="K3335" s="13"/>
      <c r="L3335" s="13" t="s">
        <v>836</v>
      </c>
      <c r="M3335" s="58" t="s">
        <v>8273</v>
      </c>
      <c r="N3335" s="178"/>
    </row>
    <row r="3336" spans="1:14" ht="12.75" customHeight="1" thickBot="1">
      <c r="A3336" s="35"/>
      <c r="B3336" s="638"/>
      <c r="C3336" s="13">
        <v>1929</v>
      </c>
      <c r="D3336" s="635" t="s">
        <v>10688</v>
      </c>
      <c r="E3336" s="21" t="s">
        <v>829</v>
      </c>
      <c r="F3336" s="21" t="s">
        <v>195</v>
      </c>
      <c r="G3336" s="21" t="s">
        <v>10689</v>
      </c>
      <c r="H3336" s="13"/>
      <c r="I3336" s="279" t="s">
        <v>211</v>
      </c>
      <c r="J3336" s="20" t="s">
        <v>10690</v>
      </c>
      <c r="K3336" s="13"/>
      <c r="L3336" s="21" t="s">
        <v>10691</v>
      </c>
      <c r="M3336" s="327" t="s">
        <v>10692</v>
      </c>
      <c r="N3336" s="178"/>
    </row>
    <row r="3337" spans="1:14" ht="12.75" customHeight="1">
      <c r="A3337" s="35"/>
      <c r="B3337" s="404"/>
      <c r="C3337" s="13">
        <v>1929</v>
      </c>
      <c r="D3337" s="28" t="s">
        <v>5873</v>
      </c>
      <c r="E3337" s="13" t="s">
        <v>829</v>
      </c>
      <c r="F3337" s="21" t="s">
        <v>921</v>
      </c>
      <c r="G3337" s="13" t="s">
        <v>11894</v>
      </c>
      <c r="H3337" s="13">
        <v>1361</v>
      </c>
      <c r="I3337"/>
      <c r="J3337" s="1" t="s">
        <v>5874</v>
      </c>
      <c r="K3337" s="13">
        <v>2304262</v>
      </c>
      <c r="L3337" s="13" t="s">
        <v>20</v>
      </c>
      <c r="M3337" s="58" t="s">
        <v>11895</v>
      </c>
      <c r="N3337" s="178"/>
    </row>
    <row r="3338" spans="1:14" ht="12.75" customHeight="1" thickBot="1">
      <c r="A3338" s="35"/>
      <c r="B3338" s="404"/>
      <c r="C3338" s="13">
        <v>1929</v>
      </c>
      <c r="D3338" s="28" t="s">
        <v>5875</v>
      </c>
      <c r="E3338" s="13" t="s">
        <v>829</v>
      </c>
      <c r="F3338" s="21" t="s">
        <v>921</v>
      </c>
      <c r="G3338" s="13" t="s">
        <v>5876</v>
      </c>
      <c r="H3338" s="13">
        <v>1323</v>
      </c>
      <c r="I3338"/>
      <c r="J3338" s="1" t="s">
        <v>5874</v>
      </c>
      <c r="K3338" s="13">
        <v>2304294</v>
      </c>
      <c r="L3338" s="13" t="s">
        <v>20</v>
      </c>
      <c r="M3338" s="308" t="s">
        <v>11929</v>
      </c>
      <c r="N3338" s="178"/>
    </row>
    <row r="3339" spans="1:14" ht="12.75" customHeight="1" thickBot="1">
      <c r="A3339" s="35"/>
      <c r="B3339" s="404"/>
      <c r="C3339" s="13">
        <v>1929</v>
      </c>
      <c r="D3339" s="635" t="s">
        <v>5877</v>
      </c>
      <c r="E3339" s="13" t="s">
        <v>829</v>
      </c>
      <c r="F3339" s="21" t="s">
        <v>921</v>
      </c>
      <c r="G3339" s="13" t="s">
        <v>5872</v>
      </c>
      <c r="H3339" s="13">
        <v>1356</v>
      </c>
      <c r="I3339"/>
      <c r="J3339" s="37" t="s">
        <v>5878</v>
      </c>
      <c r="K3339" s="13">
        <v>2304495</v>
      </c>
      <c r="L3339" s="13" t="s">
        <v>20</v>
      </c>
      <c r="M3339" s="58" t="s">
        <v>11725</v>
      </c>
      <c r="N3339" s="178"/>
    </row>
    <row r="3340" spans="1:14" ht="12.75" customHeight="1">
      <c r="A3340" s="35"/>
      <c r="B3340" s="404"/>
      <c r="C3340" s="13">
        <v>1929</v>
      </c>
      <c r="D3340" s="28" t="s">
        <v>5879</v>
      </c>
      <c r="E3340" s="13" t="s">
        <v>829</v>
      </c>
      <c r="F3340" s="21" t="s">
        <v>921</v>
      </c>
      <c r="G3340" s="13" t="s">
        <v>5880</v>
      </c>
      <c r="H3340" s="13">
        <v>1349</v>
      </c>
      <c r="I3340"/>
      <c r="J3340" s="37" t="s">
        <v>5878</v>
      </c>
      <c r="K3340" s="13"/>
      <c r="L3340" s="13" t="s">
        <v>20</v>
      </c>
      <c r="M3340" s="58" t="s">
        <v>8272</v>
      </c>
      <c r="N3340" s="178"/>
    </row>
    <row r="3341" spans="1:14" ht="12.75" customHeight="1">
      <c r="A3341" s="35"/>
      <c r="B3341" s="404"/>
      <c r="C3341" s="13">
        <v>1929</v>
      </c>
      <c r="D3341" s="28" t="s">
        <v>5881</v>
      </c>
      <c r="E3341" s="13" t="s">
        <v>829</v>
      </c>
      <c r="F3341" s="21" t="s">
        <v>921</v>
      </c>
      <c r="G3341" s="13" t="s">
        <v>526</v>
      </c>
      <c r="H3341" s="13">
        <v>1350</v>
      </c>
      <c r="I3341" s="13"/>
      <c r="J3341" s="13" t="s">
        <v>5866</v>
      </c>
      <c r="K3341" s="13" t="s">
        <v>5882</v>
      </c>
      <c r="L3341" s="13" t="s">
        <v>786</v>
      </c>
      <c r="M3341" s="15" t="s">
        <v>11878</v>
      </c>
      <c r="N3341" s="178"/>
    </row>
    <row r="3342" spans="1:14" ht="12.75" customHeight="1">
      <c r="A3342" s="403"/>
      <c r="B3342" s="404"/>
      <c r="C3342" s="13">
        <v>1929</v>
      </c>
      <c r="D3342" s="28" t="s">
        <v>5883</v>
      </c>
      <c r="E3342" s="13" t="s">
        <v>829</v>
      </c>
      <c r="F3342" s="21" t="s">
        <v>921</v>
      </c>
      <c r="G3342" s="13" t="s">
        <v>5884</v>
      </c>
      <c r="H3342" s="13">
        <v>1310</v>
      </c>
      <c r="I3342" s="13"/>
      <c r="J3342" s="13" t="s">
        <v>5866</v>
      </c>
      <c r="K3342" s="13" t="s">
        <v>5885</v>
      </c>
      <c r="L3342" s="13" t="s">
        <v>786</v>
      </c>
      <c r="M3342" s="15" t="s">
        <v>5886</v>
      </c>
      <c r="N3342" s="178"/>
    </row>
    <row r="3343" spans="1:14" ht="12.75" customHeight="1">
      <c r="A3343" s="35"/>
      <c r="B3343" s="404"/>
      <c r="C3343" s="13">
        <v>1929</v>
      </c>
      <c r="D3343" s="28" t="s">
        <v>5887</v>
      </c>
      <c r="E3343" s="13" t="s">
        <v>829</v>
      </c>
      <c r="F3343" s="21" t="s">
        <v>921</v>
      </c>
      <c r="G3343" s="13" t="s">
        <v>5884</v>
      </c>
      <c r="H3343" s="13">
        <v>1310</v>
      </c>
      <c r="I3343" s="13"/>
      <c r="J3343" s="13" t="s">
        <v>5866</v>
      </c>
      <c r="K3343" s="1" t="s">
        <v>5888</v>
      </c>
      <c r="L3343" s="13" t="s">
        <v>786</v>
      </c>
      <c r="M3343" s="15" t="s">
        <v>5889</v>
      </c>
      <c r="N3343" s="178"/>
    </row>
    <row r="3344" spans="1:14" ht="12.75" customHeight="1">
      <c r="A3344" s="35"/>
      <c r="B3344" s="404"/>
      <c r="C3344" s="13">
        <v>1929</v>
      </c>
      <c r="D3344" s="28" t="s">
        <v>8278</v>
      </c>
      <c r="E3344" s="21" t="s">
        <v>829</v>
      </c>
      <c r="F3344" s="21" t="s">
        <v>229</v>
      </c>
      <c r="G3344" s="21" t="s">
        <v>8274</v>
      </c>
      <c r="H3344" s="13">
        <v>2102</v>
      </c>
      <c r="I3344" s="13"/>
      <c r="J3344" s="135" t="s">
        <v>8275</v>
      </c>
      <c r="K3344" s="281" t="s">
        <v>8276</v>
      </c>
      <c r="L3344" s="21" t="s">
        <v>203</v>
      </c>
      <c r="M3344" s="58" t="s">
        <v>8277</v>
      </c>
      <c r="N3344" s="178"/>
    </row>
    <row r="3345" spans="1:17" ht="12.75" customHeight="1">
      <c r="A3345" s="35"/>
      <c r="B3345" s="404"/>
      <c r="C3345" s="13">
        <v>1930</v>
      </c>
      <c r="D3345" s="28" t="s">
        <v>5890</v>
      </c>
      <c r="E3345" s="13" t="s">
        <v>829</v>
      </c>
      <c r="F3345" s="21" t="s">
        <v>921</v>
      </c>
      <c r="G3345" s="13" t="s">
        <v>5891</v>
      </c>
      <c r="H3345" s="13">
        <v>2308</v>
      </c>
      <c r="I3345" s="13"/>
      <c r="J3345" s="1" t="s">
        <v>5892</v>
      </c>
      <c r="K3345" s="13">
        <v>2304802</v>
      </c>
      <c r="L3345" s="13" t="s">
        <v>20</v>
      </c>
      <c r="M3345" s="58" t="s">
        <v>8279</v>
      </c>
      <c r="N3345" s="178"/>
    </row>
    <row r="3346" spans="1:17" ht="12.75" customHeight="1">
      <c r="A3346" s="35"/>
      <c r="B3346" s="404"/>
      <c r="C3346" s="13">
        <v>1930</v>
      </c>
      <c r="D3346" s="28" t="s">
        <v>10201</v>
      </c>
      <c r="E3346" s="13" t="s">
        <v>829</v>
      </c>
      <c r="F3346" s="21" t="s">
        <v>921</v>
      </c>
      <c r="G3346" s="13" t="s">
        <v>10202</v>
      </c>
      <c r="H3346" s="13">
        <v>1361</v>
      </c>
      <c r="I3346" s="13"/>
      <c r="J3346" s="1" t="s">
        <v>5892</v>
      </c>
      <c r="K3346" s="13">
        <v>2304738</v>
      </c>
      <c r="L3346" s="13" t="s">
        <v>20</v>
      </c>
      <c r="M3346" s="15" t="s">
        <v>10203</v>
      </c>
      <c r="N3346" s="178"/>
    </row>
    <row r="3347" spans="1:17" ht="12.75" customHeight="1">
      <c r="A3347" s="35"/>
      <c r="B3347" s="404"/>
      <c r="C3347" s="13">
        <v>1930</v>
      </c>
      <c r="D3347" s="28" t="s">
        <v>5893</v>
      </c>
      <c r="E3347" s="13" t="s">
        <v>829</v>
      </c>
      <c r="F3347" s="21" t="s">
        <v>921</v>
      </c>
      <c r="G3347" s="13" t="s">
        <v>5894</v>
      </c>
      <c r="H3347" s="13">
        <v>1372</v>
      </c>
      <c r="I3347" s="13"/>
      <c r="J3347" s="37" t="s">
        <v>5878</v>
      </c>
      <c r="K3347" s="13">
        <v>2304582</v>
      </c>
      <c r="L3347" s="13" t="s">
        <v>20</v>
      </c>
      <c r="M3347" s="58" t="s">
        <v>11897</v>
      </c>
      <c r="N3347" s="178"/>
    </row>
    <row r="3348" spans="1:17" ht="12.75" customHeight="1">
      <c r="A3348" s="35"/>
      <c r="B3348" s="681"/>
      <c r="C3348" s="13">
        <v>1932</v>
      </c>
      <c r="D3348" s="28" t="s">
        <v>11009</v>
      </c>
      <c r="E3348" s="13" t="s">
        <v>829</v>
      </c>
      <c r="F3348" s="21" t="s">
        <v>921</v>
      </c>
      <c r="G3348" s="13" t="s">
        <v>10495</v>
      </c>
      <c r="H3348" s="13">
        <v>1360</v>
      </c>
      <c r="I3348" s="13"/>
      <c r="J3348" s="37" t="s">
        <v>5878</v>
      </c>
      <c r="K3348" s="13">
        <v>2304627</v>
      </c>
      <c r="L3348" s="13" t="s">
        <v>20</v>
      </c>
      <c r="M3348" s="58" t="s">
        <v>11010</v>
      </c>
      <c r="N3348" s="178"/>
    </row>
    <row r="3349" spans="1:17" ht="12.75" customHeight="1" thickBot="1">
      <c r="A3349" s="35"/>
      <c r="B3349" s="404"/>
      <c r="C3349" s="13">
        <v>1935</v>
      </c>
      <c r="D3349" s="28" t="s">
        <v>5895</v>
      </c>
      <c r="E3349" s="13" t="s">
        <v>829</v>
      </c>
      <c r="F3349" s="13" t="s">
        <v>830</v>
      </c>
      <c r="G3349" s="13" t="s">
        <v>5896</v>
      </c>
      <c r="H3349" s="13">
        <v>715</v>
      </c>
      <c r="I3349" s="13" t="s">
        <v>5897</v>
      </c>
      <c r="J3349" s="1" t="s">
        <v>5898</v>
      </c>
      <c r="K3349" s="13"/>
      <c r="L3349" s="13" t="s">
        <v>10</v>
      </c>
      <c r="M3349" s="58" t="s">
        <v>8280</v>
      </c>
      <c r="N3349" s="178"/>
    </row>
    <row r="3350" spans="1:17" ht="12.75" customHeight="1" thickBot="1">
      <c r="A3350" s="35"/>
      <c r="B3350" s="404"/>
      <c r="C3350" s="13">
        <v>1935</v>
      </c>
      <c r="D3350" s="635" t="s">
        <v>8765</v>
      </c>
      <c r="E3350" s="13" t="s">
        <v>829</v>
      </c>
      <c r="F3350" s="13" t="s">
        <v>830</v>
      </c>
      <c r="G3350" s="13" t="s">
        <v>8766</v>
      </c>
      <c r="H3350" s="13">
        <v>741</v>
      </c>
      <c r="I3350" s="13" t="s">
        <v>6032</v>
      </c>
      <c r="J3350" s="1" t="s">
        <v>10928</v>
      </c>
      <c r="K3350" s="13"/>
      <c r="L3350" s="13" t="s">
        <v>10</v>
      </c>
      <c r="M3350" s="58" t="s">
        <v>10929</v>
      </c>
      <c r="N3350" s="178"/>
    </row>
    <row r="3351" spans="1:17" ht="12.75" customHeight="1">
      <c r="A3351" s="35"/>
      <c r="B3351" s="417"/>
      <c r="C3351" s="13">
        <v>1936</v>
      </c>
      <c r="D3351" s="28" t="s">
        <v>8810</v>
      </c>
      <c r="E3351" s="21" t="s">
        <v>791</v>
      </c>
      <c r="F3351" s="13" t="s">
        <v>342</v>
      </c>
      <c r="G3351" s="13" t="s">
        <v>11756</v>
      </c>
      <c r="H3351" s="13"/>
      <c r="I3351" s="13" t="s">
        <v>11757</v>
      </c>
      <c r="J3351" s="1" t="s">
        <v>11742</v>
      </c>
      <c r="K3351" s="13"/>
      <c r="L3351" s="13" t="s">
        <v>29</v>
      </c>
      <c r="M3351" s="58" t="s">
        <v>11759</v>
      </c>
      <c r="N3351" s="178"/>
    </row>
    <row r="3352" spans="1:17" ht="12.75" customHeight="1">
      <c r="A3352" s="35"/>
      <c r="B3352" s="584"/>
      <c r="C3352" s="13">
        <v>1936</v>
      </c>
      <c r="D3352" s="28" t="s">
        <v>10210</v>
      </c>
      <c r="E3352" s="21" t="s">
        <v>6822</v>
      </c>
      <c r="F3352" s="13" t="s">
        <v>342</v>
      </c>
      <c r="G3352" s="13" t="s">
        <v>11756</v>
      </c>
      <c r="H3352" s="13"/>
      <c r="I3352" s="13" t="s">
        <v>11757</v>
      </c>
      <c r="J3352" s="1" t="s">
        <v>11742</v>
      </c>
      <c r="K3352" s="13"/>
      <c r="L3352" s="13" t="s">
        <v>29</v>
      </c>
      <c r="M3352" s="58" t="s">
        <v>11760</v>
      </c>
      <c r="N3352" s="178"/>
    </row>
    <row r="3353" spans="1:17" s="135" customFormat="1" ht="12.75" customHeight="1">
      <c r="A3353" s="60"/>
      <c r="B3353" s="583"/>
      <c r="C3353" s="13">
        <v>1937</v>
      </c>
      <c r="D3353" s="12" t="s">
        <v>11758</v>
      </c>
      <c r="E3353" s="21" t="s">
        <v>790</v>
      </c>
      <c r="F3353" s="21" t="s">
        <v>342</v>
      </c>
      <c r="G3353" s="13" t="s">
        <v>11756</v>
      </c>
      <c r="H3353" s="13"/>
      <c r="I3353" s="13" t="s">
        <v>11757</v>
      </c>
      <c r="J3353" s="1" t="s">
        <v>11742</v>
      </c>
      <c r="K3353" s="21"/>
      <c r="L3353" s="21" t="s">
        <v>29</v>
      </c>
      <c r="M3353" s="58" t="s">
        <v>11761</v>
      </c>
      <c r="N3353" s="178"/>
    </row>
    <row r="3354" spans="1:17" s="135" customFormat="1" ht="12.75" customHeight="1">
      <c r="A3354" s="35"/>
      <c r="B3354" s="721"/>
      <c r="C3354" s="13">
        <v>1936</v>
      </c>
      <c r="D3354" s="28" t="s">
        <v>7447</v>
      </c>
      <c r="E3354" s="21" t="s">
        <v>829</v>
      </c>
      <c r="F3354" s="13" t="s">
        <v>195</v>
      </c>
      <c r="G3354" s="13" t="s">
        <v>11325</v>
      </c>
      <c r="H3354" s="13"/>
      <c r="I3354" s="13" t="s">
        <v>2767</v>
      </c>
      <c r="J3354" s="648" t="s">
        <v>11326</v>
      </c>
      <c r="K3354" s="13"/>
      <c r="L3354" s="13" t="s">
        <v>11327</v>
      </c>
      <c r="M3354" s="58"/>
      <c r="N3354" s="178"/>
      <c r="O3354"/>
      <c r="P3354"/>
      <c r="Q3354"/>
    </row>
    <row r="3355" spans="1:17" s="135" customFormat="1" ht="12.75" customHeight="1">
      <c r="A3355" s="35"/>
      <c r="B3355" s="588"/>
      <c r="C3355" s="21">
        <v>1937</v>
      </c>
      <c r="D3355" s="28" t="s">
        <v>10283</v>
      </c>
      <c r="E3355" s="21" t="s">
        <v>829</v>
      </c>
      <c r="F3355" s="13" t="s">
        <v>195</v>
      </c>
      <c r="G3355" s="13" t="s">
        <v>10284</v>
      </c>
      <c r="H3355" s="13"/>
      <c r="I3355" s="13" t="s">
        <v>10285</v>
      </c>
      <c r="J3355" s="1" t="s">
        <v>8283</v>
      </c>
      <c r="K3355" s="13"/>
      <c r="L3355" s="13" t="s">
        <v>6312</v>
      </c>
      <c r="M3355" s="58"/>
      <c r="N3355" s="178"/>
      <c r="O3355"/>
      <c r="P3355"/>
    </row>
    <row r="3356" spans="1:17" s="135" customFormat="1" ht="12.75" customHeight="1">
      <c r="A3356" s="60"/>
      <c r="B3356" s="583"/>
      <c r="C3356" s="21">
        <v>1937</v>
      </c>
      <c r="D3356" s="12" t="s">
        <v>5899</v>
      </c>
      <c r="E3356" s="21" t="s">
        <v>829</v>
      </c>
      <c r="F3356" s="21" t="s">
        <v>195</v>
      </c>
      <c r="G3356" s="21" t="s">
        <v>5900</v>
      </c>
      <c r="H3356" s="21"/>
      <c r="I3356" s="21" t="s">
        <v>7754</v>
      </c>
      <c r="J3356" s="20" t="s">
        <v>5901</v>
      </c>
      <c r="K3356" s="21"/>
      <c r="L3356" s="21" t="s">
        <v>29</v>
      </c>
      <c r="M3356" s="58" t="s">
        <v>10209</v>
      </c>
      <c r="N3356" s="178"/>
    </row>
    <row r="3357" spans="1:17" ht="12.75" customHeight="1">
      <c r="A3357" s="60"/>
      <c r="B3357" s="739"/>
      <c r="C3357" s="13">
        <v>1938</v>
      </c>
      <c r="D3357" s="12" t="s">
        <v>11482</v>
      </c>
      <c r="E3357" s="21" t="s">
        <v>829</v>
      </c>
      <c r="F3357" s="21" t="s">
        <v>830</v>
      </c>
      <c r="G3357" s="21" t="s">
        <v>11484</v>
      </c>
      <c r="H3357" s="21">
        <v>580</v>
      </c>
      <c r="I3357" s="21" t="s">
        <v>668</v>
      </c>
      <c r="J3357" s="20" t="s">
        <v>11485</v>
      </c>
      <c r="K3357" s="21">
        <v>4021440</v>
      </c>
      <c r="L3357" s="21" t="s">
        <v>5700</v>
      </c>
      <c r="M3357" s="58"/>
      <c r="N3357" s="178"/>
      <c r="O3357" s="135"/>
      <c r="P3357" s="135"/>
      <c r="Q3357" s="135"/>
    </row>
    <row r="3358" spans="1:17" ht="12.75" customHeight="1">
      <c r="A3358" s="60"/>
      <c r="B3358" s="739"/>
      <c r="C3358" s="13">
        <v>1938</v>
      </c>
      <c r="D3358" s="12" t="s">
        <v>11483</v>
      </c>
      <c r="E3358" s="21" t="s">
        <v>829</v>
      </c>
      <c r="F3358" s="21" t="s">
        <v>830</v>
      </c>
      <c r="G3358" s="21" t="s">
        <v>11486</v>
      </c>
      <c r="H3358" s="21">
        <v>577</v>
      </c>
      <c r="I3358" s="21" t="s">
        <v>668</v>
      </c>
      <c r="J3358" s="20" t="s">
        <v>11485</v>
      </c>
      <c r="K3358" s="21">
        <v>4021450</v>
      </c>
      <c r="L3358" s="21" t="s">
        <v>5700</v>
      </c>
      <c r="M3358" s="58"/>
      <c r="N3358" s="178"/>
      <c r="O3358" s="135"/>
      <c r="P3358" s="135"/>
    </row>
    <row r="3359" spans="1:17" ht="13.5" thickBot="1">
      <c r="A3359" s="35"/>
      <c r="B3359" s="404"/>
      <c r="C3359" s="13">
        <v>1938</v>
      </c>
      <c r="D3359" s="12" t="s">
        <v>8281</v>
      </c>
      <c r="E3359" s="21" t="s">
        <v>829</v>
      </c>
      <c r="F3359" s="21" t="s">
        <v>195</v>
      </c>
      <c r="G3359" s="21" t="s">
        <v>8282</v>
      </c>
      <c r="H3359" s="13"/>
      <c r="I3359" s="21" t="s">
        <v>2767</v>
      </c>
      <c r="J3359" s="20" t="s">
        <v>8283</v>
      </c>
      <c r="K3359" s="13"/>
      <c r="L3359" s="21" t="s">
        <v>21</v>
      </c>
      <c r="M3359" s="58" t="s">
        <v>11056</v>
      </c>
      <c r="N3359" s="178"/>
    </row>
    <row r="3360" spans="1:17" ht="12.75" customHeight="1" thickBot="1">
      <c r="A3360" s="35"/>
      <c r="B3360" s="404"/>
      <c r="C3360" s="13">
        <v>1939</v>
      </c>
      <c r="D3360" s="635" t="s">
        <v>5902</v>
      </c>
      <c r="E3360" s="13" t="s">
        <v>829</v>
      </c>
      <c r="F3360" s="13" t="s">
        <v>830</v>
      </c>
      <c r="G3360" s="13" t="s">
        <v>5903</v>
      </c>
      <c r="H3360" s="13">
        <v>931</v>
      </c>
      <c r="I3360" s="13" t="s">
        <v>2979</v>
      </c>
      <c r="J3360" s="1" t="s">
        <v>5904</v>
      </c>
      <c r="K3360" s="13"/>
      <c r="L3360" s="13" t="s">
        <v>10</v>
      </c>
      <c r="M3360" s="308" t="s">
        <v>8284</v>
      </c>
      <c r="N3360" s="178"/>
    </row>
    <row r="3361" spans="1:14" ht="12.75" customHeight="1">
      <c r="A3361" s="35"/>
      <c r="B3361" s="404"/>
      <c r="C3361" s="13">
        <v>1939</v>
      </c>
      <c r="D3361" s="28" t="s">
        <v>5905</v>
      </c>
      <c r="E3361" s="13" t="s">
        <v>829</v>
      </c>
      <c r="F3361" s="13" t="s">
        <v>830</v>
      </c>
      <c r="G3361" s="13" t="s">
        <v>452</v>
      </c>
      <c r="H3361" s="13">
        <v>915</v>
      </c>
      <c r="I3361" s="13" t="s">
        <v>5906</v>
      </c>
      <c r="J3361" s="1" t="s">
        <v>5904</v>
      </c>
      <c r="K3361" s="13"/>
      <c r="L3361" s="13" t="s">
        <v>10</v>
      </c>
      <c r="M3361" s="58" t="s">
        <v>8285</v>
      </c>
      <c r="N3361" s="178"/>
    </row>
    <row r="3362" spans="1:14" ht="12.75" customHeight="1">
      <c r="A3362" s="35"/>
      <c r="B3362" s="404"/>
      <c r="C3362" s="13">
        <v>1939</v>
      </c>
      <c r="D3362" s="28" t="s">
        <v>5907</v>
      </c>
      <c r="E3362" s="13" t="s">
        <v>829</v>
      </c>
      <c r="F3362" s="13" t="s">
        <v>195</v>
      </c>
      <c r="G3362" s="13" t="s">
        <v>5908</v>
      </c>
      <c r="H3362" s="13"/>
      <c r="I3362" s="13" t="s">
        <v>8290</v>
      </c>
      <c r="J3362" s="13" t="s">
        <v>2890</v>
      </c>
      <c r="K3362" s="13"/>
      <c r="L3362" s="13" t="s">
        <v>2891</v>
      </c>
      <c r="M3362" s="15" t="s">
        <v>5909</v>
      </c>
      <c r="N3362" s="178"/>
    </row>
    <row r="3363" spans="1:14" ht="12.75" customHeight="1" thickBot="1">
      <c r="A3363" s="35"/>
      <c r="B3363" s="404"/>
      <c r="C3363" s="13">
        <v>1940</v>
      </c>
      <c r="D3363" s="28" t="s">
        <v>5910</v>
      </c>
      <c r="E3363" s="13" t="s">
        <v>829</v>
      </c>
      <c r="F3363" s="21" t="s">
        <v>921</v>
      </c>
      <c r="G3363" s="13" t="s">
        <v>3585</v>
      </c>
      <c r="H3363" s="13">
        <v>1168</v>
      </c>
      <c r="I3363" s="13"/>
      <c r="J3363" s="1" t="s">
        <v>836</v>
      </c>
      <c r="K3363" s="13"/>
      <c r="L3363" s="13" t="s">
        <v>836</v>
      </c>
      <c r="M3363" s="15" t="s">
        <v>5911</v>
      </c>
      <c r="N3363" s="178"/>
    </row>
    <row r="3364" spans="1:14" ht="12.75" customHeight="1" thickBot="1">
      <c r="A3364" s="35"/>
      <c r="B3364" s="682"/>
      <c r="C3364" s="13">
        <v>1940</v>
      </c>
      <c r="D3364" s="635" t="s">
        <v>1737</v>
      </c>
      <c r="E3364" s="13" t="s">
        <v>829</v>
      </c>
      <c r="F3364" s="21" t="s">
        <v>195</v>
      </c>
      <c r="G3364" s="13" t="s">
        <v>11052</v>
      </c>
      <c r="H3364" s="13"/>
      <c r="I3364" s="13" t="s">
        <v>668</v>
      </c>
      <c r="J3364" s="1" t="s">
        <v>11053</v>
      </c>
      <c r="K3364" s="13"/>
      <c r="L3364" s="13" t="s">
        <v>224</v>
      </c>
      <c r="M3364" s="15" t="s">
        <v>11055</v>
      </c>
      <c r="N3364" s="178"/>
    </row>
    <row r="3365" spans="1:14" ht="12.75" customHeight="1">
      <c r="A3365" s="35"/>
      <c r="B3365" s="404"/>
      <c r="C3365" s="13">
        <v>1940</v>
      </c>
      <c r="D3365" s="28" t="s">
        <v>8286</v>
      </c>
      <c r="E3365" s="21" t="s">
        <v>1228</v>
      </c>
      <c r="F3365" s="21" t="s">
        <v>921</v>
      </c>
      <c r="G3365" s="21" t="s">
        <v>8257</v>
      </c>
      <c r="H3365" s="13">
        <v>1258</v>
      </c>
      <c r="I3365" s="13"/>
      <c r="J3365" s="20" t="s">
        <v>8287</v>
      </c>
      <c r="K3365" s="13"/>
      <c r="L3365" s="21" t="s">
        <v>10</v>
      </c>
      <c r="M3365" s="58" t="s">
        <v>8288</v>
      </c>
      <c r="N3365" s="178"/>
    </row>
    <row r="3366" spans="1:14" ht="12.75" customHeight="1" thickBot="1">
      <c r="A3366" s="35"/>
      <c r="B3366" s="404"/>
      <c r="C3366" s="13">
        <v>1940</v>
      </c>
      <c r="D3366" s="28" t="s">
        <v>5907</v>
      </c>
      <c r="E3366" s="21" t="s">
        <v>829</v>
      </c>
      <c r="F3366" s="21" t="s">
        <v>195</v>
      </c>
      <c r="G3366" s="21" t="s">
        <v>8289</v>
      </c>
      <c r="H3366" s="13"/>
      <c r="I3366" s="21" t="s">
        <v>8290</v>
      </c>
      <c r="J3366" s="20" t="s">
        <v>5705</v>
      </c>
      <c r="K3366" s="13"/>
      <c r="L3366" s="21" t="s">
        <v>354</v>
      </c>
      <c r="M3366" s="58" t="s">
        <v>8291</v>
      </c>
      <c r="N3366" s="178"/>
    </row>
    <row r="3367" spans="1:14" ht="12.75" customHeight="1" thickBot="1">
      <c r="A3367" s="35"/>
      <c r="B3367" s="538"/>
      <c r="C3367" s="21">
        <v>1941</v>
      </c>
      <c r="D3367" s="635" t="s">
        <v>9725</v>
      </c>
      <c r="E3367" s="21" t="s">
        <v>829</v>
      </c>
      <c r="F3367" s="54" t="s">
        <v>8881</v>
      </c>
      <c r="G3367" s="21" t="s">
        <v>8983</v>
      </c>
      <c r="H3367" s="13">
        <v>155</v>
      </c>
      <c r="I3367" s="110" t="s">
        <v>9726</v>
      </c>
      <c r="J3367" s="20" t="s">
        <v>9727</v>
      </c>
      <c r="K3367" s="13"/>
      <c r="L3367" s="21"/>
      <c r="M3367" s="58" t="s">
        <v>9728</v>
      </c>
      <c r="N3367" s="178"/>
    </row>
    <row r="3368" spans="1:14" ht="12.75" customHeight="1" thickBot="1">
      <c r="A3368" s="35"/>
      <c r="B3368" s="404"/>
      <c r="C3368" s="13">
        <v>1949</v>
      </c>
      <c r="D3368" s="635" t="s">
        <v>5912</v>
      </c>
      <c r="E3368" s="13" t="s">
        <v>829</v>
      </c>
      <c r="F3368" s="13" t="s">
        <v>195</v>
      </c>
      <c r="G3368" s="13" t="s">
        <v>5913</v>
      </c>
      <c r="H3368" s="13"/>
      <c r="I3368" s="13" t="s">
        <v>11054</v>
      </c>
      <c r="J3368" s="21" t="s">
        <v>586</v>
      </c>
      <c r="K3368" s="13"/>
      <c r="L3368" s="13" t="s">
        <v>29</v>
      </c>
      <c r="M3368" s="401" t="s">
        <v>8292</v>
      </c>
      <c r="N3368" s="178"/>
    </row>
    <row r="3369" spans="1:14" ht="12.75" customHeight="1">
      <c r="A3369" s="35"/>
      <c r="B3369" s="404"/>
      <c r="C3369" s="13">
        <v>1952</v>
      </c>
      <c r="D3369" s="28" t="s">
        <v>5914</v>
      </c>
      <c r="E3369" s="13" t="s">
        <v>829</v>
      </c>
      <c r="F3369" s="13" t="s">
        <v>928</v>
      </c>
      <c r="G3369" s="13"/>
      <c r="H3369" s="13"/>
      <c r="I3369" s="13"/>
      <c r="J3369" s="13"/>
      <c r="K3369" s="13"/>
      <c r="L3369" s="13"/>
      <c r="M3369" s="15" t="s">
        <v>5915</v>
      </c>
      <c r="N3369" s="178"/>
    </row>
    <row r="3370" spans="1:14" ht="12.75" customHeight="1">
      <c r="A3370" s="35"/>
      <c r="B3370" s="404"/>
      <c r="C3370" s="13">
        <v>1953</v>
      </c>
      <c r="D3370" s="28" t="s">
        <v>5916</v>
      </c>
      <c r="E3370" s="13" t="s">
        <v>829</v>
      </c>
      <c r="F3370" s="13" t="s">
        <v>830</v>
      </c>
      <c r="G3370" s="13" t="s">
        <v>3417</v>
      </c>
      <c r="H3370" s="13">
        <v>929</v>
      </c>
      <c r="I3370" s="13" t="s">
        <v>2751</v>
      </c>
      <c r="J3370" s="21" t="s">
        <v>8293</v>
      </c>
      <c r="K3370" s="13"/>
      <c r="L3370" s="13" t="s">
        <v>21</v>
      </c>
      <c r="M3370" s="58" t="s">
        <v>11132</v>
      </c>
      <c r="N3370" s="178"/>
    </row>
    <row r="3371" spans="1:14" ht="12.75" customHeight="1">
      <c r="A3371" s="35"/>
      <c r="B3371" s="404"/>
      <c r="C3371" s="13">
        <v>1953</v>
      </c>
      <c r="D3371" s="28" t="s">
        <v>8294</v>
      </c>
      <c r="E3371" s="13" t="s">
        <v>829</v>
      </c>
      <c r="F3371" s="13" t="s">
        <v>830</v>
      </c>
      <c r="G3371" s="13" t="s">
        <v>5917</v>
      </c>
      <c r="H3371" s="13">
        <v>935</v>
      </c>
      <c r="I3371" s="13" t="s">
        <v>2951</v>
      </c>
      <c r="J3371" s="13" t="s">
        <v>5918</v>
      </c>
      <c r="K3371" s="13">
        <v>4603640</v>
      </c>
      <c r="L3371" s="13" t="s">
        <v>21</v>
      </c>
      <c r="M3371" s="58" t="s">
        <v>11429</v>
      </c>
      <c r="N3371" s="178"/>
    </row>
    <row r="3372" spans="1:14" ht="12.75" customHeight="1">
      <c r="A3372" s="35"/>
      <c r="B3372" s="404"/>
      <c r="C3372" s="13">
        <v>1953</v>
      </c>
      <c r="D3372" s="28" t="s">
        <v>8295</v>
      </c>
      <c r="E3372" s="21" t="s">
        <v>829</v>
      </c>
      <c r="F3372" s="21" t="s">
        <v>830</v>
      </c>
      <c r="G3372" s="21" t="s">
        <v>5618</v>
      </c>
      <c r="H3372" s="13">
        <v>918</v>
      </c>
      <c r="I3372" s="21" t="s">
        <v>8296</v>
      </c>
      <c r="J3372" s="20" t="s">
        <v>8297</v>
      </c>
      <c r="K3372" s="13">
        <v>4003840</v>
      </c>
      <c r="L3372" s="21" t="s">
        <v>21</v>
      </c>
      <c r="M3372" s="58" t="s">
        <v>10968</v>
      </c>
      <c r="N3372" s="178"/>
    </row>
    <row r="3373" spans="1:14" ht="12.75" customHeight="1" thickBot="1">
      <c r="A3373" s="35"/>
      <c r="B3373" s="404"/>
      <c r="C3373" s="11">
        <v>1954</v>
      </c>
      <c r="D3373" s="28" t="s">
        <v>5919</v>
      </c>
      <c r="E3373" s="13" t="s">
        <v>308</v>
      </c>
      <c r="F3373" s="13" t="s">
        <v>830</v>
      </c>
      <c r="G3373" s="13" t="s">
        <v>5920</v>
      </c>
      <c r="H3373" s="13">
        <v>934</v>
      </c>
      <c r="I3373" s="13" t="s">
        <v>2951</v>
      </c>
      <c r="J3373" s="11" t="s">
        <v>2918</v>
      </c>
      <c r="K3373" s="13">
        <v>4400550</v>
      </c>
      <c r="L3373" s="11" t="s">
        <v>21</v>
      </c>
      <c r="M3373" s="58" t="s">
        <v>8298</v>
      </c>
      <c r="N3373" s="178"/>
    </row>
    <row r="3374" spans="1:14" ht="12.75" customHeight="1" thickBot="1">
      <c r="A3374" s="35"/>
      <c r="B3374" s="404"/>
      <c r="C3374" s="11">
        <v>1954</v>
      </c>
      <c r="D3374" s="635" t="s">
        <v>5921</v>
      </c>
      <c r="E3374" s="13" t="s">
        <v>829</v>
      </c>
      <c r="F3374" s="13" t="s">
        <v>195</v>
      </c>
      <c r="G3374" s="13" t="s">
        <v>5922</v>
      </c>
      <c r="H3374" s="13"/>
      <c r="I3374" s="13" t="s">
        <v>5923</v>
      </c>
      <c r="J3374" s="11" t="s">
        <v>5725</v>
      </c>
      <c r="K3374" s="13">
        <v>4013370</v>
      </c>
      <c r="L3374" s="11" t="s">
        <v>1480</v>
      </c>
      <c r="M3374" s="58" t="s">
        <v>10777</v>
      </c>
      <c r="N3374" s="178"/>
    </row>
    <row r="3375" spans="1:14" ht="12.75" customHeight="1" thickBot="1">
      <c r="A3375" s="35"/>
      <c r="B3375" s="404"/>
      <c r="C3375" s="11">
        <v>1954</v>
      </c>
      <c r="D3375" s="28" t="s">
        <v>8301</v>
      </c>
      <c r="E3375" s="13" t="s">
        <v>829</v>
      </c>
      <c r="F3375" s="13" t="s">
        <v>830</v>
      </c>
      <c r="G3375" s="13" t="s">
        <v>26</v>
      </c>
      <c r="H3375" s="13">
        <v>937</v>
      </c>
      <c r="I3375" s="13" t="s">
        <v>25</v>
      </c>
      <c r="J3375" s="14" t="s">
        <v>8299</v>
      </c>
      <c r="K3375" s="13">
        <v>4010940</v>
      </c>
      <c r="L3375" s="11" t="s">
        <v>29</v>
      </c>
      <c r="M3375" s="58" t="s">
        <v>8300</v>
      </c>
      <c r="N3375" s="178"/>
    </row>
    <row r="3376" spans="1:14" ht="12.75" customHeight="1" thickBot="1">
      <c r="A3376" s="34"/>
      <c r="B3376" s="351"/>
      <c r="C3376" s="13">
        <v>1955</v>
      </c>
      <c r="D3376" s="635" t="s">
        <v>5600</v>
      </c>
      <c r="E3376" s="13" t="s">
        <v>829</v>
      </c>
      <c r="F3376" s="13" t="s">
        <v>928</v>
      </c>
      <c r="G3376" s="13" t="s">
        <v>5602</v>
      </c>
      <c r="H3376" s="13">
        <v>994</v>
      </c>
      <c r="I3376" s="13" t="s">
        <v>25</v>
      </c>
      <c r="J3376" s="1" t="s">
        <v>5603</v>
      </c>
      <c r="K3376" s="13"/>
      <c r="L3376" s="11" t="s">
        <v>10</v>
      </c>
      <c r="M3376" s="58" t="s">
        <v>8302</v>
      </c>
      <c r="N3376" s="178"/>
    </row>
    <row r="3377" spans="1:14" ht="12.75" customHeight="1" thickBot="1">
      <c r="A3377" s="34"/>
      <c r="B3377" s="351"/>
      <c r="C3377" s="13">
        <v>1955</v>
      </c>
      <c r="D3377" s="28" t="s">
        <v>5924</v>
      </c>
      <c r="E3377" s="13" t="s">
        <v>829</v>
      </c>
      <c r="F3377" s="13" t="s">
        <v>195</v>
      </c>
      <c r="G3377" s="13" t="s">
        <v>5925</v>
      </c>
      <c r="H3377" s="13"/>
      <c r="I3377" s="13" t="s">
        <v>11054</v>
      </c>
      <c r="J3377" s="13" t="s">
        <v>5926</v>
      </c>
      <c r="K3377" s="13"/>
      <c r="L3377" s="11" t="s">
        <v>1480</v>
      </c>
      <c r="M3377" s="58" t="s">
        <v>8303</v>
      </c>
      <c r="N3377" s="178"/>
    </row>
    <row r="3378" spans="1:14" ht="12.75" customHeight="1" thickBot="1">
      <c r="A3378" s="34"/>
      <c r="B3378" s="351"/>
      <c r="C3378" s="13">
        <v>1955</v>
      </c>
      <c r="D3378" s="635" t="s">
        <v>5927</v>
      </c>
      <c r="E3378" s="13" t="s">
        <v>726</v>
      </c>
      <c r="F3378" s="13" t="s">
        <v>195</v>
      </c>
      <c r="G3378" s="13" t="s">
        <v>5928</v>
      </c>
      <c r="H3378" s="13"/>
      <c r="I3378" s="13" t="s">
        <v>10709</v>
      </c>
      <c r="J3378" s="13" t="s">
        <v>2890</v>
      </c>
      <c r="K3378" s="13">
        <v>4003320</v>
      </c>
      <c r="L3378" s="11" t="s">
        <v>2891</v>
      </c>
      <c r="M3378" s="58" t="s">
        <v>10710</v>
      </c>
      <c r="N3378" s="178"/>
    </row>
    <row r="3379" spans="1:14" ht="12.75" customHeight="1">
      <c r="A3379" s="34"/>
      <c r="B3379" s="351"/>
      <c r="C3379" s="13">
        <v>1955</v>
      </c>
      <c r="D3379" s="28" t="s">
        <v>8304</v>
      </c>
      <c r="E3379" s="21" t="s">
        <v>829</v>
      </c>
      <c r="F3379" s="21" t="s">
        <v>830</v>
      </c>
      <c r="G3379" s="21" t="s">
        <v>8305</v>
      </c>
      <c r="H3379" s="13">
        <v>738</v>
      </c>
      <c r="I3379" s="21" t="s">
        <v>8306</v>
      </c>
      <c r="J3379" s="14" t="s">
        <v>8299</v>
      </c>
      <c r="K3379" s="13">
        <v>4010970</v>
      </c>
      <c r="L3379" s="14" t="s">
        <v>29</v>
      </c>
      <c r="M3379" s="58" t="s">
        <v>8307</v>
      </c>
      <c r="N3379" s="178"/>
    </row>
    <row r="3380" spans="1:14" ht="12.75" customHeight="1">
      <c r="A3380" s="262"/>
      <c r="B3380" s="395"/>
      <c r="C3380" s="13">
        <v>1956</v>
      </c>
      <c r="D3380" s="28" t="s">
        <v>5929</v>
      </c>
      <c r="E3380" s="13" t="s">
        <v>159</v>
      </c>
      <c r="F3380" s="13" t="s">
        <v>229</v>
      </c>
      <c r="G3380" s="13" t="s">
        <v>5930</v>
      </c>
      <c r="H3380" s="13">
        <v>2449</v>
      </c>
      <c r="I3380" s="13"/>
      <c r="J3380" s="13" t="s">
        <v>5931</v>
      </c>
      <c r="K3380" s="13">
        <v>2309434</v>
      </c>
      <c r="L3380" s="11" t="s">
        <v>20</v>
      </c>
      <c r="M3380" s="58" t="s">
        <v>10904</v>
      </c>
      <c r="N3380" s="178"/>
    </row>
    <row r="3381" spans="1:14" ht="12.75" customHeight="1" thickBot="1">
      <c r="A3381" s="34"/>
      <c r="B3381" s="351"/>
      <c r="C3381" s="13">
        <v>1956</v>
      </c>
      <c r="D3381" s="28" t="s">
        <v>5932</v>
      </c>
      <c r="E3381" s="13" t="s">
        <v>160</v>
      </c>
      <c r="F3381" s="13" t="s">
        <v>229</v>
      </c>
      <c r="G3381" s="13" t="s">
        <v>5933</v>
      </c>
      <c r="H3381" s="13">
        <v>2446</v>
      </c>
      <c r="I3381" s="13"/>
      <c r="J3381" s="13" t="s">
        <v>5931</v>
      </c>
      <c r="K3381" s="13"/>
      <c r="L3381" s="11"/>
      <c r="M3381" s="15"/>
      <c r="N3381" s="178"/>
    </row>
    <row r="3382" spans="1:14" ht="12.75" customHeight="1" thickBot="1">
      <c r="A3382" s="34"/>
      <c r="B3382" s="351"/>
      <c r="C3382" s="13">
        <v>1956</v>
      </c>
      <c r="D3382" s="635" t="s">
        <v>5934</v>
      </c>
      <c r="E3382" s="13" t="s">
        <v>161</v>
      </c>
      <c r="F3382" s="13" t="s">
        <v>195</v>
      </c>
      <c r="G3382" s="13" t="s">
        <v>5935</v>
      </c>
      <c r="H3382" s="13"/>
      <c r="I3382" s="21" t="s">
        <v>8309</v>
      </c>
      <c r="J3382" s="13" t="s">
        <v>2890</v>
      </c>
      <c r="K3382" s="13"/>
      <c r="L3382" s="11" t="s">
        <v>354</v>
      </c>
      <c r="M3382" s="58" t="s">
        <v>8310</v>
      </c>
      <c r="N3382" s="178"/>
    </row>
    <row r="3383" spans="1:14" ht="12.75" customHeight="1" thickBot="1">
      <c r="A3383" s="34"/>
      <c r="B3383" s="351"/>
      <c r="C3383" s="13">
        <v>1956</v>
      </c>
      <c r="D3383" s="635" t="s">
        <v>5936</v>
      </c>
      <c r="E3383" s="13" t="s">
        <v>162</v>
      </c>
      <c r="F3383" s="13" t="s">
        <v>928</v>
      </c>
      <c r="G3383" s="13" t="s">
        <v>5937</v>
      </c>
      <c r="H3383" s="13">
        <v>998</v>
      </c>
      <c r="I3383" s="13" t="s">
        <v>33</v>
      </c>
      <c r="J3383" s="13" t="s">
        <v>2553</v>
      </c>
      <c r="K3383" s="13">
        <v>7000501</v>
      </c>
      <c r="L3383" s="11" t="s">
        <v>924</v>
      </c>
      <c r="M3383" s="58" t="s">
        <v>8760</v>
      </c>
      <c r="N3383" s="178"/>
    </row>
    <row r="3384" spans="1:14" ht="12.75" customHeight="1">
      <c r="A3384" s="34"/>
      <c r="B3384" s="351"/>
      <c r="C3384" s="13">
        <v>1956</v>
      </c>
      <c r="D3384" s="28" t="s">
        <v>5938</v>
      </c>
      <c r="E3384" s="13" t="s">
        <v>241</v>
      </c>
      <c r="F3384" s="13" t="s">
        <v>928</v>
      </c>
      <c r="G3384" s="13" t="s">
        <v>5939</v>
      </c>
      <c r="H3384" s="13">
        <v>2124</v>
      </c>
      <c r="I3384" s="21" t="s">
        <v>8311</v>
      </c>
      <c r="J3384" s="13" t="s">
        <v>5931</v>
      </c>
      <c r="K3384" s="13">
        <v>2309929</v>
      </c>
      <c r="L3384" s="11" t="s">
        <v>20</v>
      </c>
      <c r="M3384" s="58" t="s">
        <v>11430</v>
      </c>
      <c r="N3384" s="178"/>
    </row>
    <row r="3385" spans="1:14" ht="12.75" customHeight="1">
      <c r="A3385" s="34"/>
      <c r="B3385" s="351"/>
      <c r="C3385" s="13">
        <v>1957</v>
      </c>
      <c r="D3385" s="28" t="s">
        <v>10733</v>
      </c>
      <c r="E3385" s="13" t="s">
        <v>10734</v>
      </c>
      <c r="F3385" s="13" t="s">
        <v>830</v>
      </c>
      <c r="G3385" s="13" t="s">
        <v>5610</v>
      </c>
      <c r="H3385" s="13">
        <v>1377</v>
      </c>
      <c r="I3385" s="21" t="s">
        <v>3686</v>
      </c>
      <c r="J3385" s="13" t="s">
        <v>5611</v>
      </c>
      <c r="K3385" s="13">
        <v>2310243</v>
      </c>
      <c r="L3385" s="11" t="s">
        <v>20</v>
      </c>
      <c r="M3385" s="58" t="s">
        <v>10735</v>
      </c>
      <c r="N3385" s="178"/>
    </row>
    <row r="3386" spans="1:14" ht="12.75" customHeight="1" thickBot="1">
      <c r="A3386" s="34"/>
      <c r="B3386" s="351"/>
      <c r="C3386" s="13">
        <v>1957</v>
      </c>
      <c r="D3386" s="28" t="s">
        <v>5940</v>
      </c>
      <c r="E3386" s="13" t="s">
        <v>744</v>
      </c>
      <c r="F3386" s="13" t="s">
        <v>928</v>
      </c>
      <c r="G3386" s="13" t="s">
        <v>5941</v>
      </c>
      <c r="H3386" s="13">
        <v>2130</v>
      </c>
      <c r="I3386" s="21" t="s">
        <v>8311</v>
      </c>
      <c r="J3386" s="13" t="s">
        <v>5931</v>
      </c>
      <c r="K3386" s="13">
        <v>2310053</v>
      </c>
      <c r="L3386" s="11" t="s">
        <v>20</v>
      </c>
      <c r="M3386" s="58" t="s">
        <v>10687</v>
      </c>
      <c r="N3386" s="178"/>
    </row>
    <row r="3387" spans="1:14" ht="12.75" customHeight="1" thickBot="1">
      <c r="A3387" s="34"/>
      <c r="B3387" s="351"/>
      <c r="C3387" s="13">
        <v>1957</v>
      </c>
      <c r="D3387" s="635" t="s">
        <v>5942</v>
      </c>
      <c r="E3387" s="13" t="s">
        <v>130</v>
      </c>
      <c r="F3387" s="13" t="s">
        <v>830</v>
      </c>
      <c r="G3387" s="13" t="s">
        <v>5943</v>
      </c>
      <c r="H3387" s="13">
        <v>931</v>
      </c>
      <c r="I3387" s="13" t="s">
        <v>498</v>
      </c>
      <c r="J3387" s="13" t="s">
        <v>2264</v>
      </c>
      <c r="K3387" s="13">
        <v>4009280</v>
      </c>
      <c r="L3387" s="11" t="s">
        <v>21</v>
      </c>
      <c r="M3387" s="58" t="s">
        <v>8312</v>
      </c>
      <c r="N3387" s="178"/>
    </row>
    <row r="3388" spans="1:14" ht="12.75" customHeight="1" thickBot="1">
      <c r="A3388" s="34"/>
      <c r="B3388" s="351"/>
      <c r="C3388" s="13">
        <v>1957</v>
      </c>
      <c r="D3388" s="28" t="s">
        <v>10193</v>
      </c>
      <c r="E3388" s="13" t="s">
        <v>10194</v>
      </c>
      <c r="F3388" s="13" t="s">
        <v>830</v>
      </c>
      <c r="G3388" s="13" t="s">
        <v>8706</v>
      </c>
      <c r="H3388" s="13">
        <v>927</v>
      </c>
      <c r="I3388" s="13" t="s">
        <v>498</v>
      </c>
      <c r="J3388" s="13" t="s">
        <v>2264</v>
      </c>
      <c r="K3388" s="13">
        <v>4009290</v>
      </c>
      <c r="L3388" s="11" t="s">
        <v>21</v>
      </c>
      <c r="M3388" s="58" t="s">
        <v>11332</v>
      </c>
      <c r="N3388" s="178"/>
    </row>
    <row r="3389" spans="1:14" ht="12.75" customHeight="1" thickBot="1">
      <c r="A3389" s="34"/>
      <c r="B3389" s="351"/>
      <c r="C3389" s="13">
        <v>1957</v>
      </c>
      <c r="D3389" s="635" t="s">
        <v>8308</v>
      </c>
      <c r="E3389" s="13" t="s">
        <v>1002</v>
      </c>
      <c r="F3389" s="13" t="s">
        <v>195</v>
      </c>
      <c r="G3389" s="13" t="s">
        <v>5944</v>
      </c>
      <c r="H3389" s="13">
        <v>14</v>
      </c>
      <c r="I3389" s="21" t="s">
        <v>668</v>
      </c>
      <c r="J3389" s="13" t="s">
        <v>5945</v>
      </c>
      <c r="K3389" s="13">
        <v>2309672</v>
      </c>
      <c r="L3389" s="11" t="s">
        <v>20</v>
      </c>
      <c r="M3389" s="300" t="s">
        <v>10998</v>
      </c>
      <c r="N3389" s="178"/>
    </row>
    <row r="3390" spans="1:14" ht="12.75" customHeight="1">
      <c r="A3390" s="34"/>
      <c r="B3390" s="351"/>
      <c r="C3390" s="13">
        <v>1957</v>
      </c>
      <c r="D3390" s="28" t="s">
        <v>5946</v>
      </c>
      <c r="E3390" s="13" t="s">
        <v>1004</v>
      </c>
      <c r="F3390" s="13" t="s">
        <v>830</v>
      </c>
      <c r="G3390" s="13" t="s">
        <v>926</v>
      </c>
      <c r="H3390" s="13">
        <v>931</v>
      </c>
      <c r="I3390" s="13" t="s">
        <v>46</v>
      </c>
      <c r="J3390" s="13" t="s">
        <v>5947</v>
      </c>
      <c r="K3390" s="13">
        <v>4302580</v>
      </c>
      <c r="L3390" s="11" t="s">
        <v>3734</v>
      </c>
      <c r="M3390" s="58" t="s">
        <v>10177</v>
      </c>
      <c r="N3390" s="178"/>
    </row>
    <row r="3391" spans="1:14" ht="12.75" customHeight="1">
      <c r="A3391" s="34"/>
      <c r="B3391" s="351"/>
      <c r="C3391" s="13">
        <v>1957</v>
      </c>
      <c r="D3391" s="28" t="s">
        <v>8313</v>
      </c>
      <c r="E3391" s="21" t="s">
        <v>829</v>
      </c>
      <c r="F3391" s="21" t="s">
        <v>830</v>
      </c>
      <c r="G3391" s="21" t="s">
        <v>8314</v>
      </c>
      <c r="H3391" s="13">
        <v>749</v>
      </c>
      <c r="I3391" s="21" t="s">
        <v>8306</v>
      </c>
      <c r="J3391" s="20" t="s">
        <v>8315</v>
      </c>
      <c r="K3391" s="13">
        <v>4010910</v>
      </c>
      <c r="L3391" s="14" t="s">
        <v>29</v>
      </c>
      <c r="M3391" s="58" t="s">
        <v>10681</v>
      </c>
      <c r="N3391" s="178"/>
    </row>
    <row r="3392" spans="1:14" ht="12.75" customHeight="1">
      <c r="A3392" s="34"/>
      <c r="B3392" s="351"/>
      <c r="C3392" s="13">
        <v>1958</v>
      </c>
      <c r="D3392" s="28" t="s">
        <v>5948</v>
      </c>
      <c r="E3392" s="13" t="s">
        <v>154</v>
      </c>
      <c r="F3392" s="13" t="s">
        <v>830</v>
      </c>
      <c r="G3392" s="13" t="s">
        <v>5949</v>
      </c>
      <c r="H3392" s="13">
        <v>649</v>
      </c>
      <c r="I3392" s="13" t="s">
        <v>25</v>
      </c>
      <c r="J3392" s="13" t="s">
        <v>5945</v>
      </c>
      <c r="K3392" s="13">
        <v>2310273</v>
      </c>
      <c r="L3392" s="11" t="s">
        <v>20</v>
      </c>
      <c r="M3392" s="58" t="s">
        <v>8317</v>
      </c>
      <c r="N3392" s="178"/>
    </row>
    <row r="3393" spans="1:14" ht="12.75" customHeight="1">
      <c r="A3393" s="34"/>
      <c r="B3393" s="351"/>
      <c r="C3393" s="13">
        <v>1958</v>
      </c>
      <c r="D3393" s="28" t="s">
        <v>5950</v>
      </c>
      <c r="E3393" s="13" t="s">
        <v>155</v>
      </c>
      <c r="F3393" s="13" t="s">
        <v>830</v>
      </c>
      <c r="G3393" s="13" t="s">
        <v>5951</v>
      </c>
      <c r="H3393" s="13">
        <v>651</v>
      </c>
      <c r="I3393" s="13" t="s">
        <v>25</v>
      </c>
      <c r="J3393" s="13" t="s">
        <v>5945</v>
      </c>
      <c r="K3393" s="13">
        <v>2310295</v>
      </c>
      <c r="L3393" s="11" t="s">
        <v>20</v>
      </c>
      <c r="M3393" s="300" t="s">
        <v>8316</v>
      </c>
      <c r="N3393" s="178"/>
    </row>
    <row r="3394" spans="1:14" ht="12.75" customHeight="1" thickBot="1">
      <c r="A3394" s="34"/>
      <c r="B3394" s="351"/>
      <c r="C3394" s="13">
        <v>1958</v>
      </c>
      <c r="D3394" s="28" t="s">
        <v>5952</v>
      </c>
      <c r="E3394" s="13" t="s">
        <v>156</v>
      </c>
      <c r="F3394" s="13" t="s">
        <v>830</v>
      </c>
      <c r="G3394" s="13" t="s">
        <v>5953</v>
      </c>
      <c r="H3394" s="13">
        <v>649</v>
      </c>
      <c r="I3394" s="13" t="s">
        <v>25</v>
      </c>
      <c r="J3394" s="13" t="s">
        <v>5945</v>
      </c>
      <c r="K3394" s="13">
        <v>2310395</v>
      </c>
      <c r="L3394" s="11" t="s">
        <v>20</v>
      </c>
      <c r="M3394" s="58" t="s">
        <v>10590</v>
      </c>
      <c r="N3394" s="178"/>
    </row>
    <row r="3395" spans="1:14" ht="12.75" customHeight="1" thickBot="1">
      <c r="A3395" s="34"/>
      <c r="B3395" s="351"/>
      <c r="C3395" s="13">
        <v>1958</v>
      </c>
      <c r="D3395" s="635" t="s">
        <v>5954</v>
      </c>
      <c r="E3395" s="13" t="s">
        <v>157</v>
      </c>
      <c r="F3395" s="13" t="s">
        <v>830</v>
      </c>
      <c r="G3395" s="13" t="s">
        <v>5955</v>
      </c>
      <c r="H3395" s="13">
        <v>652</v>
      </c>
      <c r="I3395" s="13" t="s">
        <v>25</v>
      </c>
      <c r="J3395" s="13" t="s">
        <v>5945</v>
      </c>
      <c r="K3395" s="13"/>
      <c r="L3395" s="11" t="s">
        <v>20</v>
      </c>
      <c r="M3395" s="15" t="s">
        <v>5956</v>
      </c>
      <c r="N3395" s="178"/>
    </row>
    <row r="3396" spans="1:14" ht="12.75" customHeight="1">
      <c r="A3396" s="34"/>
      <c r="B3396" s="351"/>
      <c r="C3396" s="13">
        <v>1958</v>
      </c>
      <c r="D3396" s="28" t="s">
        <v>5957</v>
      </c>
      <c r="E3396" s="13" t="s">
        <v>1050</v>
      </c>
      <c r="F3396" s="13" t="s">
        <v>928</v>
      </c>
      <c r="G3396" s="13" t="s">
        <v>11124</v>
      </c>
      <c r="H3396" s="13">
        <v>982</v>
      </c>
      <c r="I3396" s="13" t="s">
        <v>49</v>
      </c>
      <c r="J3396" s="13" t="s">
        <v>11125</v>
      </c>
      <c r="K3396" s="13">
        <v>4011940</v>
      </c>
      <c r="L3396" s="11" t="s">
        <v>11126</v>
      </c>
      <c r="M3396" s="15" t="s">
        <v>11127</v>
      </c>
      <c r="N3396" s="178"/>
    </row>
    <row r="3397" spans="1:14" ht="12.75" customHeight="1">
      <c r="A3397" s="34"/>
      <c r="B3397" s="351"/>
      <c r="C3397" s="13">
        <v>1958</v>
      </c>
      <c r="D3397" s="28" t="s">
        <v>5958</v>
      </c>
      <c r="E3397" s="13" t="s">
        <v>1051</v>
      </c>
      <c r="F3397" s="13" t="s">
        <v>928</v>
      </c>
      <c r="G3397" s="13" t="s">
        <v>4208</v>
      </c>
      <c r="H3397" s="13">
        <v>981</v>
      </c>
      <c r="I3397" s="13" t="s">
        <v>172</v>
      </c>
      <c r="J3397" s="13" t="s">
        <v>836</v>
      </c>
      <c r="K3397" s="13"/>
      <c r="L3397" s="11" t="s">
        <v>836</v>
      </c>
      <c r="M3397" s="15"/>
      <c r="N3397" s="178"/>
    </row>
    <row r="3398" spans="1:14" ht="12.75" customHeight="1">
      <c r="A3398" s="34"/>
      <c r="B3398" s="351"/>
      <c r="C3398" s="13">
        <v>1958</v>
      </c>
      <c r="D3398" s="28" t="s">
        <v>5959</v>
      </c>
      <c r="E3398" s="13" t="s">
        <v>1052</v>
      </c>
      <c r="F3398" s="13" t="s">
        <v>830</v>
      </c>
      <c r="G3398" s="13" t="s">
        <v>4234</v>
      </c>
      <c r="H3398" s="13">
        <v>951</v>
      </c>
      <c r="I3398" s="13" t="s">
        <v>585</v>
      </c>
      <c r="J3398" s="13" t="s">
        <v>5960</v>
      </c>
      <c r="K3398" s="13"/>
      <c r="L3398" s="11" t="s">
        <v>21</v>
      </c>
      <c r="M3398" s="15"/>
      <c r="N3398" s="178"/>
    </row>
    <row r="3399" spans="1:14" ht="12.75" customHeight="1">
      <c r="A3399" s="34"/>
      <c r="B3399" s="351"/>
      <c r="C3399" s="13">
        <v>1958</v>
      </c>
      <c r="D3399" s="28" t="s">
        <v>5948</v>
      </c>
      <c r="E3399" s="13" t="s">
        <v>5961</v>
      </c>
      <c r="F3399" s="13" t="s">
        <v>830</v>
      </c>
      <c r="G3399" s="13" t="s">
        <v>5951</v>
      </c>
      <c r="H3399" s="13">
        <v>649</v>
      </c>
      <c r="I3399" s="13" t="s">
        <v>25</v>
      </c>
      <c r="J3399" s="13" t="s">
        <v>5945</v>
      </c>
      <c r="K3399" s="13"/>
      <c r="L3399" s="11" t="s">
        <v>20</v>
      </c>
      <c r="M3399" s="15" t="s">
        <v>5962</v>
      </c>
      <c r="N3399" s="178"/>
    </row>
    <row r="3400" spans="1:14" ht="12.75" customHeight="1">
      <c r="A3400" s="34"/>
      <c r="B3400" s="351"/>
      <c r="C3400" s="13">
        <v>1958</v>
      </c>
      <c r="D3400" s="28" t="s">
        <v>5963</v>
      </c>
      <c r="E3400" s="13" t="s">
        <v>5964</v>
      </c>
      <c r="F3400" s="13" t="s">
        <v>830</v>
      </c>
      <c r="G3400" s="13" t="s">
        <v>5965</v>
      </c>
      <c r="H3400" s="13">
        <v>922</v>
      </c>
      <c r="I3400" s="21" t="s">
        <v>25</v>
      </c>
      <c r="J3400" s="20" t="s">
        <v>8320</v>
      </c>
      <c r="K3400" s="13">
        <v>2310191</v>
      </c>
      <c r="L3400" s="14" t="s">
        <v>20</v>
      </c>
      <c r="M3400" s="58" t="s">
        <v>8321</v>
      </c>
      <c r="N3400" s="178"/>
    </row>
    <row r="3401" spans="1:14" ht="12.75" customHeight="1">
      <c r="A3401" s="34"/>
      <c r="B3401" s="351"/>
      <c r="C3401" s="13">
        <v>1958</v>
      </c>
      <c r="D3401" s="28" t="s">
        <v>5966</v>
      </c>
      <c r="E3401" s="13" t="s">
        <v>5967</v>
      </c>
      <c r="F3401" s="13" t="s">
        <v>830</v>
      </c>
      <c r="G3401" s="13" t="s">
        <v>4234</v>
      </c>
      <c r="H3401" s="13">
        <v>995</v>
      </c>
      <c r="I3401" s="13" t="s">
        <v>11926</v>
      </c>
      <c r="J3401" s="13" t="s">
        <v>11927</v>
      </c>
      <c r="K3401" s="13">
        <v>4501130</v>
      </c>
      <c r="L3401" s="11" t="s">
        <v>6415</v>
      </c>
      <c r="M3401" s="15" t="s">
        <v>11928</v>
      </c>
      <c r="N3401" s="178"/>
    </row>
    <row r="3402" spans="1:14" ht="12.75" customHeight="1">
      <c r="A3402" s="34"/>
      <c r="B3402" s="351"/>
      <c r="C3402" s="13">
        <v>1958</v>
      </c>
      <c r="D3402" s="28" t="s">
        <v>836</v>
      </c>
      <c r="E3402" s="21" t="s">
        <v>829</v>
      </c>
      <c r="F3402" s="21" t="s">
        <v>830</v>
      </c>
      <c r="G3402" s="21" t="s">
        <v>8318</v>
      </c>
      <c r="H3402" s="13">
        <v>1140</v>
      </c>
      <c r="I3402" s="21" t="s">
        <v>836</v>
      </c>
      <c r="J3402" s="21" t="s">
        <v>836</v>
      </c>
      <c r="K3402" s="13"/>
      <c r="L3402" s="14" t="s">
        <v>836</v>
      </c>
      <c r="M3402" s="58" t="s">
        <v>8319</v>
      </c>
      <c r="N3402" s="178"/>
    </row>
    <row r="3403" spans="1:14" ht="12.75" customHeight="1" thickBot="1">
      <c r="A3403" s="34"/>
      <c r="B3403" s="351"/>
      <c r="C3403" s="13">
        <v>1959</v>
      </c>
      <c r="D3403" s="28" t="s">
        <v>5954</v>
      </c>
      <c r="E3403" s="21" t="s">
        <v>8322</v>
      </c>
      <c r="F3403" s="21" t="s">
        <v>830</v>
      </c>
      <c r="G3403" s="21" t="s">
        <v>5955</v>
      </c>
      <c r="H3403" s="13">
        <v>652</v>
      </c>
      <c r="I3403" s="21" t="s">
        <v>25</v>
      </c>
      <c r="J3403" s="13" t="s">
        <v>5945</v>
      </c>
      <c r="K3403" s="13">
        <v>2310405</v>
      </c>
      <c r="L3403" s="14" t="s">
        <v>20</v>
      </c>
      <c r="M3403" s="308" t="s">
        <v>8323</v>
      </c>
      <c r="N3403" s="178"/>
    </row>
    <row r="3404" spans="1:14" ht="12.75" customHeight="1" thickBot="1">
      <c r="A3404" s="34"/>
      <c r="B3404" s="351"/>
      <c r="C3404" s="13">
        <v>1959</v>
      </c>
      <c r="D3404" s="635" t="s">
        <v>5968</v>
      </c>
      <c r="E3404" s="13" t="s">
        <v>158</v>
      </c>
      <c r="F3404" s="13" t="s">
        <v>830</v>
      </c>
      <c r="G3404" s="13" t="s">
        <v>5969</v>
      </c>
      <c r="H3404" s="13">
        <v>652</v>
      </c>
      <c r="I3404" s="13" t="s">
        <v>25</v>
      </c>
      <c r="J3404" s="13" t="s">
        <v>5945</v>
      </c>
      <c r="K3404" s="13">
        <v>2310426</v>
      </c>
      <c r="L3404" s="11" t="s">
        <v>20</v>
      </c>
      <c r="M3404" s="58" t="s">
        <v>8324</v>
      </c>
      <c r="N3404" s="178"/>
    </row>
    <row r="3405" spans="1:14" ht="12.75" customHeight="1">
      <c r="A3405" s="34"/>
      <c r="B3405" s="351"/>
      <c r="C3405" s="13">
        <v>1959</v>
      </c>
      <c r="D3405" s="28" t="s">
        <v>5970</v>
      </c>
      <c r="E3405" s="13" t="s">
        <v>1005</v>
      </c>
      <c r="F3405" s="13" t="s">
        <v>830</v>
      </c>
      <c r="G3405" s="21" t="s">
        <v>11147</v>
      </c>
      <c r="H3405" s="13">
        <v>740</v>
      </c>
      <c r="I3405" s="13" t="s">
        <v>659</v>
      </c>
      <c r="J3405" s="13" t="s">
        <v>5971</v>
      </c>
      <c r="K3405" s="13"/>
      <c r="L3405" s="11" t="s">
        <v>21</v>
      </c>
      <c r="M3405" s="58" t="s">
        <v>11148</v>
      </c>
      <c r="N3405" s="178"/>
    </row>
    <row r="3406" spans="1:14" ht="12.75" customHeight="1">
      <c r="A3406" s="34"/>
      <c r="B3406" s="351"/>
      <c r="C3406" s="13">
        <v>1961</v>
      </c>
      <c r="D3406" s="28" t="s">
        <v>5972</v>
      </c>
      <c r="E3406" s="13" t="s">
        <v>1007</v>
      </c>
      <c r="F3406" s="13" t="s">
        <v>830</v>
      </c>
      <c r="G3406" s="13" t="s">
        <v>5973</v>
      </c>
      <c r="H3406" s="13">
        <v>749</v>
      </c>
      <c r="I3406" s="13" t="s">
        <v>659</v>
      </c>
      <c r="J3406" s="1" t="s">
        <v>5971</v>
      </c>
      <c r="K3406" s="13"/>
      <c r="L3406" s="11" t="s">
        <v>21</v>
      </c>
      <c r="M3406" s="15"/>
      <c r="N3406" s="178"/>
    </row>
    <row r="3407" spans="1:14" ht="12.75" customHeight="1">
      <c r="A3407" s="34"/>
      <c r="B3407" s="351"/>
      <c r="C3407" s="13">
        <v>1961</v>
      </c>
      <c r="D3407" s="28" t="s">
        <v>1087</v>
      </c>
      <c r="E3407" s="13" t="s">
        <v>1056</v>
      </c>
      <c r="F3407" s="13" t="s">
        <v>174</v>
      </c>
      <c r="G3407" s="13" t="s">
        <v>5974</v>
      </c>
      <c r="H3407" s="13"/>
      <c r="I3407" s="13"/>
      <c r="J3407" s="13" t="s">
        <v>5133</v>
      </c>
      <c r="K3407" s="13"/>
      <c r="L3407" s="11" t="s">
        <v>354</v>
      </c>
      <c r="M3407" s="15" t="s">
        <v>5975</v>
      </c>
      <c r="N3407" s="178"/>
    </row>
    <row r="3408" spans="1:14" ht="12.75" customHeight="1">
      <c r="A3408" s="34"/>
      <c r="B3408" s="351"/>
      <c r="C3408" s="13">
        <v>1961</v>
      </c>
      <c r="D3408" s="28" t="s">
        <v>1087</v>
      </c>
      <c r="E3408" s="13" t="s">
        <v>5641</v>
      </c>
      <c r="F3408" s="13" t="s">
        <v>174</v>
      </c>
      <c r="G3408" s="13" t="s">
        <v>5974</v>
      </c>
      <c r="H3408" s="13"/>
      <c r="I3408" s="13"/>
      <c r="J3408" s="13" t="s">
        <v>5133</v>
      </c>
      <c r="K3408" s="13"/>
      <c r="L3408" s="11" t="s">
        <v>354</v>
      </c>
      <c r="M3408" s="15" t="s">
        <v>5975</v>
      </c>
      <c r="N3408" s="178"/>
    </row>
    <row r="3409" spans="1:14" ht="12.75" customHeight="1">
      <c r="A3409" s="34"/>
      <c r="B3409" s="351"/>
      <c r="C3409" s="13">
        <v>1961</v>
      </c>
      <c r="D3409" s="28" t="s">
        <v>1087</v>
      </c>
      <c r="E3409" s="13" t="s">
        <v>5646</v>
      </c>
      <c r="F3409" s="13" t="s">
        <v>174</v>
      </c>
      <c r="G3409" s="13" t="s">
        <v>5974</v>
      </c>
      <c r="H3409" s="13"/>
      <c r="I3409" s="13"/>
      <c r="J3409" s="13" t="s">
        <v>5133</v>
      </c>
      <c r="K3409" s="13"/>
      <c r="L3409" s="11" t="s">
        <v>354</v>
      </c>
      <c r="M3409" s="15" t="s">
        <v>5975</v>
      </c>
      <c r="N3409" s="178"/>
    </row>
    <row r="3410" spans="1:14" ht="12.75" customHeight="1">
      <c r="A3410" s="34"/>
      <c r="B3410" s="351"/>
      <c r="C3410" s="13">
        <v>1962</v>
      </c>
      <c r="D3410" s="28" t="s">
        <v>1087</v>
      </c>
      <c r="E3410" s="13" t="s">
        <v>5976</v>
      </c>
      <c r="F3410" s="13" t="s">
        <v>616</v>
      </c>
      <c r="G3410" s="13"/>
      <c r="H3410" s="13"/>
      <c r="I3410" s="13"/>
      <c r="J3410" s="31" t="s">
        <v>5977</v>
      </c>
      <c r="K3410" s="13"/>
      <c r="L3410" s="11" t="s">
        <v>3170</v>
      </c>
      <c r="M3410" s="47" t="s">
        <v>5978</v>
      </c>
      <c r="N3410" s="178"/>
    </row>
    <row r="3411" spans="1:14" ht="12.75" customHeight="1">
      <c r="A3411" s="34"/>
      <c r="B3411" s="351"/>
      <c r="C3411" s="13">
        <v>1962</v>
      </c>
      <c r="D3411" s="28" t="s">
        <v>1087</v>
      </c>
      <c r="E3411" s="13" t="s">
        <v>5979</v>
      </c>
      <c r="F3411" s="13" t="s">
        <v>616</v>
      </c>
      <c r="G3411" s="13"/>
      <c r="H3411" s="13"/>
      <c r="I3411" s="13"/>
      <c r="J3411" s="31" t="s">
        <v>5977</v>
      </c>
      <c r="K3411" s="13"/>
      <c r="L3411" s="11" t="s">
        <v>3170</v>
      </c>
      <c r="M3411" s="47" t="s">
        <v>5978</v>
      </c>
      <c r="N3411" s="178"/>
    </row>
    <row r="3412" spans="1:14" ht="12.75" customHeight="1">
      <c r="A3412" s="34"/>
      <c r="B3412" s="351"/>
      <c r="C3412" s="13">
        <v>1962</v>
      </c>
      <c r="D3412" s="28" t="s">
        <v>1087</v>
      </c>
      <c r="E3412" s="13" t="s">
        <v>5980</v>
      </c>
      <c r="F3412" s="13" t="s">
        <v>616</v>
      </c>
      <c r="G3412" s="13"/>
      <c r="H3412" s="13"/>
      <c r="I3412" s="13"/>
      <c r="J3412" s="31" t="s">
        <v>5977</v>
      </c>
      <c r="K3412" s="13"/>
      <c r="L3412" s="11" t="s">
        <v>3170</v>
      </c>
      <c r="M3412" s="47" t="s">
        <v>5978</v>
      </c>
      <c r="N3412" s="178"/>
    </row>
    <row r="3413" spans="1:14" ht="12.75" customHeight="1">
      <c r="A3413" s="282" t="s">
        <v>974</v>
      </c>
      <c r="B3413" s="344"/>
      <c r="C3413" s="13">
        <v>1965</v>
      </c>
      <c r="D3413" s="28" t="s">
        <v>5981</v>
      </c>
      <c r="E3413" s="13" t="s">
        <v>1022</v>
      </c>
      <c r="F3413" s="31" t="s">
        <v>5982</v>
      </c>
      <c r="G3413" s="13" t="s">
        <v>5983</v>
      </c>
      <c r="H3413" s="13">
        <v>150</v>
      </c>
      <c r="I3413" s="13"/>
      <c r="J3413" s="13" t="s">
        <v>5984</v>
      </c>
      <c r="K3413" s="13"/>
      <c r="L3413" s="11" t="s">
        <v>21</v>
      </c>
      <c r="M3413" s="15"/>
      <c r="N3413" s="178"/>
    </row>
    <row r="3414" spans="1:14" ht="12.75" customHeight="1">
      <c r="A3414" s="336" t="s">
        <v>1088</v>
      </c>
      <c r="B3414" s="346"/>
      <c r="C3414" s="13">
        <v>1965</v>
      </c>
      <c r="D3414" s="28" t="s">
        <v>5985</v>
      </c>
      <c r="E3414" s="13" t="s">
        <v>1023</v>
      </c>
      <c r="F3414" s="31" t="s">
        <v>5982</v>
      </c>
      <c r="G3414" s="13" t="s">
        <v>5983</v>
      </c>
      <c r="H3414" s="13">
        <v>150</v>
      </c>
      <c r="I3414" s="13"/>
      <c r="J3414" s="13" t="s">
        <v>5984</v>
      </c>
      <c r="K3414" s="13"/>
      <c r="L3414" s="11" t="s">
        <v>21</v>
      </c>
      <c r="M3414" s="15"/>
      <c r="N3414" s="178"/>
    </row>
    <row r="3415" spans="1:14" ht="12.75" customHeight="1">
      <c r="A3415" s="336" t="s">
        <v>1093</v>
      </c>
      <c r="B3415" s="346"/>
      <c r="D3415" s="28"/>
      <c r="E3415" s="13"/>
      <c r="F3415" s="13"/>
      <c r="G3415" s="13"/>
      <c r="H3415" s="13"/>
      <c r="I3415" s="13"/>
      <c r="J3415" s="13"/>
      <c r="K3415" s="13"/>
      <c r="L3415" s="17"/>
      <c r="M3415" s="15"/>
      <c r="N3415" s="178"/>
    </row>
    <row r="3416" spans="1:14" ht="12.75" customHeight="1">
      <c r="A3416" s="336" t="s">
        <v>1096</v>
      </c>
      <c r="B3416" s="346"/>
      <c r="D3416" s="28"/>
      <c r="E3416" s="13"/>
      <c r="F3416" s="13"/>
      <c r="G3416" s="13"/>
      <c r="H3416" s="13"/>
      <c r="I3416" s="13"/>
      <c r="J3416" s="13"/>
      <c r="K3416" s="13"/>
      <c r="L3416" s="17"/>
      <c r="M3416" s="15"/>
      <c r="N3416" s="178"/>
    </row>
    <row r="3417" spans="1:14" ht="12.75" customHeight="1">
      <c r="A3417" s="336" t="s">
        <v>1099</v>
      </c>
      <c r="B3417" s="346"/>
      <c r="C3417" s="13"/>
      <c r="D3417" s="28"/>
      <c r="E3417" s="13"/>
      <c r="F3417" s="13"/>
      <c r="G3417" s="13"/>
      <c r="H3417" s="13"/>
      <c r="I3417" s="13"/>
      <c r="J3417" s="13"/>
      <c r="K3417" s="13"/>
      <c r="L3417" s="11"/>
      <c r="M3417" s="15"/>
      <c r="N3417" s="178"/>
    </row>
    <row r="3418" spans="1:14" ht="12.75" customHeight="1">
      <c r="A3418" s="336"/>
      <c r="B3418" s="346"/>
      <c r="C3418" s="13"/>
      <c r="D3418" s="28"/>
      <c r="E3418" s="13"/>
      <c r="F3418" s="13"/>
      <c r="G3418" s="13"/>
      <c r="H3418" s="13"/>
      <c r="I3418" s="13"/>
      <c r="J3418" s="13"/>
      <c r="K3418" s="13"/>
      <c r="L3418" s="11"/>
      <c r="M3418" s="15"/>
      <c r="N3418" s="178"/>
    </row>
    <row r="3419" spans="1:14" ht="12.75" customHeight="1" thickBot="1">
      <c r="A3419" s="336"/>
      <c r="B3419" s="346"/>
      <c r="C3419" s="13"/>
      <c r="D3419" s="28"/>
      <c r="E3419" s="13"/>
      <c r="F3419" s="13"/>
      <c r="G3419" s="13"/>
      <c r="H3419" s="13"/>
      <c r="I3419" s="13"/>
      <c r="J3419" s="13"/>
      <c r="K3419" s="13"/>
      <c r="L3419" s="11"/>
      <c r="M3419" s="15"/>
      <c r="N3419" s="178"/>
    </row>
    <row r="3420" spans="1:14" ht="12.75" customHeight="1" thickBot="1">
      <c r="A3420" s="660"/>
      <c r="B3420" s="661"/>
      <c r="C3420" s="258"/>
      <c r="D3420" s="38">
        <f>COUNTA(D3230:D3417)</f>
        <v>185</v>
      </c>
      <c r="E3420" s="23"/>
      <c r="F3420" s="23"/>
      <c r="G3420" s="23"/>
      <c r="H3420" s="23"/>
      <c r="I3420" s="23"/>
      <c r="J3420" s="23"/>
      <c r="K3420" s="23"/>
      <c r="L3420" s="29"/>
      <c r="M3420" s="30"/>
      <c r="N3420" s="178"/>
    </row>
    <row r="3421" spans="1:14" ht="12.75" customHeight="1" thickBot="1">
      <c r="A3421" s="13"/>
      <c r="B3421" s="23"/>
      <c r="C3421" s="552"/>
      <c r="D3421" s="159"/>
    </row>
    <row r="3422" spans="1:14" ht="12.75" customHeight="1">
      <c r="A3422" s="287" t="s">
        <v>5986</v>
      </c>
      <c r="B3422" s="339" t="s">
        <v>5987</v>
      </c>
      <c r="C3422" s="552"/>
      <c r="D3422" s="27" t="s">
        <v>9978</v>
      </c>
      <c r="E3422" s="65" t="s">
        <v>829</v>
      </c>
      <c r="F3422" s="65" t="s">
        <v>921</v>
      </c>
      <c r="G3422" s="65" t="s">
        <v>9979</v>
      </c>
      <c r="H3422" s="7">
        <v>408</v>
      </c>
      <c r="I3422" s="65"/>
      <c r="J3422" s="65" t="s">
        <v>836</v>
      </c>
      <c r="K3422" s="7"/>
      <c r="L3422" s="5" t="s">
        <v>836</v>
      </c>
      <c r="M3422" s="324" t="s">
        <v>9980</v>
      </c>
      <c r="N3422" s="178"/>
    </row>
    <row r="3423" spans="1:14" ht="12.75" customHeight="1">
      <c r="A3423" s="288"/>
      <c r="B3423" s="340" t="s">
        <v>5989</v>
      </c>
      <c r="C3423" s="501"/>
      <c r="D3423" s="28" t="s">
        <v>8325</v>
      </c>
      <c r="E3423" s="21" t="s">
        <v>829</v>
      </c>
      <c r="F3423" s="21" t="s">
        <v>921</v>
      </c>
      <c r="G3423" s="21" t="s">
        <v>5988</v>
      </c>
      <c r="H3423" s="13">
        <v>1656</v>
      </c>
      <c r="I3423" s="21"/>
      <c r="J3423" s="13" t="s">
        <v>8326</v>
      </c>
      <c r="K3423" s="31"/>
      <c r="L3423" s="11" t="s">
        <v>8327</v>
      </c>
      <c r="M3423" s="58" t="s">
        <v>8328</v>
      </c>
      <c r="N3423" s="178"/>
    </row>
    <row r="3424" spans="1:14" ht="12.75" customHeight="1">
      <c r="A3424" s="34"/>
      <c r="B3424" s="396" t="s">
        <v>5994</v>
      </c>
      <c r="C3424" s="11">
        <v>1898</v>
      </c>
      <c r="D3424" s="320" t="s">
        <v>5990</v>
      </c>
      <c r="E3424" s="21" t="s">
        <v>829</v>
      </c>
      <c r="F3424" s="21" t="s">
        <v>96</v>
      </c>
      <c r="G3424" s="21" t="s">
        <v>5991</v>
      </c>
      <c r="H3424" s="13">
        <v>40</v>
      </c>
      <c r="I3424" s="21" t="s">
        <v>5992</v>
      </c>
      <c r="J3424" s="21" t="s">
        <v>5993</v>
      </c>
      <c r="K3424" s="13"/>
      <c r="L3424" s="11" t="s">
        <v>2124</v>
      </c>
      <c r="M3424" s="58" t="s">
        <v>8329</v>
      </c>
      <c r="N3424" s="178"/>
    </row>
    <row r="3425" spans="1:17" s="17" customFormat="1" ht="12.75" customHeight="1">
      <c r="A3425" s="34"/>
      <c r="B3425" s="340"/>
      <c r="C3425" s="11">
        <v>1901</v>
      </c>
      <c r="D3425" s="28" t="s">
        <v>10508</v>
      </c>
      <c r="E3425" s="21" t="s">
        <v>829</v>
      </c>
      <c r="F3425" s="21" t="s">
        <v>921</v>
      </c>
      <c r="G3425" s="21" t="s">
        <v>10509</v>
      </c>
      <c r="H3425" s="13">
        <v>708</v>
      </c>
      <c r="I3425" s="21"/>
      <c r="J3425" s="21" t="s">
        <v>10510</v>
      </c>
      <c r="K3425" s="13"/>
      <c r="L3425" s="14" t="s">
        <v>21</v>
      </c>
      <c r="M3425" s="58" t="s">
        <v>10511</v>
      </c>
      <c r="N3425" s="178"/>
      <c r="O3425"/>
      <c r="P3425"/>
      <c r="Q3425"/>
    </row>
    <row r="3426" spans="1:17" s="17" customFormat="1" ht="12.75" customHeight="1">
      <c r="A3426" s="34"/>
      <c r="B3426" s="340"/>
      <c r="C3426" s="11">
        <v>1901</v>
      </c>
      <c r="D3426" s="28" t="s">
        <v>10427</v>
      </c>
      <c r="E3426" s="21" t="s">
        <v>829</v>
      </c>
      <c r="F3426" s="21" t="s">
        <v>921</v>
      </c>
      <c r="G3426" s="21" t="s">
        <v>10428</v>
      </c>
      <c r="H3426" s="13">
        <v>839</v>
      </c>
      <c r="I3426" s="21"/>
      <c r="J3426" s="21" t="s">
        <v>836</v>
      </c>
      <c r="K3426" s="13"/>
      <c r="L3426" s="11" t="s">
        <v>836</v>
      </c>
      <c r="M3426" s="58" t="s">
        <v>10429</v>
      </c>
      <c r="N3426" s="178"/>
      <c r="O3426"/>
      <c r="P3426"/>
    </row>
    <row r="3427" spans="1:17" s="17" customFormat="1" ht="12.75" customHeight="1">
      <c r="A3427" s="852" t="s">
        <v>5998</v>
      </c>
      <c r="B3427" s="853"/>
      <c r="C3427" s="11">
        <v>1903</v>
      </c>
      <c r="D3427" s="28" t="s">
        <v>5995</v>
      </c>
      <c r="E3427" s="21" t="s">
        <v>829</v>
      </c>
      <c r="F3427" s="21" t="s">
        <v>195</v>
      </c>
      <c r="G3427" s="21" t="s">
        <v>5996</v>
      </c>
      <c r="H3427" s="13">
        <v>10</v>
      </c>
      <c r="I3427" s="21" t="s">
        <v>445</v>
      </c>
      <c r="J3427" s="13" t="s">
        <v>396</v>
      </c>
      <c r="K3427" s="31" t="s">
        <v>5997</v>
      </c>
      <c r="L3427" s="11" t="s">
        <v>11</v>
      </c>
      <c r="M3427" s="58"/>
      <c r="N3427" s="232"/>
    </row>
    <row r="3428" spans="1:17" s="17" customFormat="1" ht="12.75" customHeight="1">
      <c r="A3428" s="67"/>
      <c r="B3428" s="396"/>
      <c r="C3428" s="11">
        <v>1928</v>
      </c>
      <c r="D3428" s="444" t="s">
        <v>4102</v>
      </c>
      <c r="E3428" s="445" t="s">
        <v>4868</v>
      </c>
      <c r="F3428" s="445" t="s">
        <v>23</v>
      </c>
      <c r="G3428" s="445" t="s">
        <v>9648</v>
      </c>
      <c r="H3428" s="445">
        <v>100</v>
      </c>
      <c r="I3428" s="527" t="s">
        <v>9649</v>
      </c>
      <c r="J3428" s="443" t="s">
        <v>9650</v>
      </c>
      <c r="K3428" s="528"/>
      <c r="L3428" s="446" t="s">
        <v>9324</v>
      </c>
      <c r="M3428" s="456" t="s">
        <v>9651</v>
      </c>
      <c r="N3428" s="232"/>
    </row>
    <row r="3429" spans="1:17" s="17" customFormat="1" ht="12.75" customHeight="1">
      <c r="A3429" s="35" t="s">
        <v>323</v>
      </c>
      <c r="B3429" s="630" t="s">
        <v>6003</v>
      </c>
      <c r="C3429" s="11">
        <v>1929</v>
      </c>
      <c r="D3429" s="28" t="s">
        <v>836</v>
      </c>
      <c r="E3429" s="21" t="s">
        <v>829</v>
      </c>
      <c r="F3429" s="21" t="s">
        <v>921</v>
      </c>
      <c r="G3429" s="21" t="s">
        <v>8330</v>
      </c>
      <c r="H3429" s="13">
        <v>1307</v>
      </c>
      <c r="I3429" s="21"/>
      <c r="J3429" s="13" t="s">
        <v>836</v>
      </c>
      <c r="K3429" s="31"/>
      <c r="L3429" s="11" t="s">
        <v>836</v>
      </c>
      <c r="M3429" s="325" t="s">
        <v>11719</v>
      </c>
      <c r="N3429" s="232"/>
    </row>
    <row r="3430" spans="1:17" s="17" customFormat="1" ht="12.75" customHeight="1">
      <c r="A3430" s="35"/>
      <c r="B3430" s="762"/>
      <c r="C3430" s="11">
        <v>1929</v>
      </c>
      <c r="D3430" s="28" t="s">
        <v>11883</v>
      </c>
      <c r="E3430" s="21" t="s">
        <v>829</v>
      </c>
      <c r="F3430" s="21" t="s">
        <v>195</v>
      </c>
      <c r="G3430" s="21" t="s">
        <v>11884</v>
      </c>
      <c r="H3430" s="13">
        <v>12</v>
      </c>
      <c r="I3430" s="21" t="s">
        <v>7153</v>
      </c>
      <c r="J3430" s="1" t="s">
        <v>11885</v>
      </c>
      <c r="K3430" s="31"/>
      <c r="L3430" s="11" t="s">
        <v>21</v>
      </c>
      <c r="M3430" s="325"/>
      <c r="N3430" s="232"/>
    </row>
    <row r="3431" spans="1:17" s="17" customFormat="1" ht="12.75" customHeight="1">
      <c r="A3431" s="35" t="s">
        <v>847</v>
      </c>
      <c r="B3431" s="630" t="s">
        <v>6007</v>
      </c>
      <c r="C3431" s="446">
        <v>1929</v>
      </c>
      <c r="D3431" s="28" t="s">
        <v>5999</v>
      </c>
      <c r="E3431" s="21" t="s">
        <v>829</v>
      </c>
      <c r="F3431" s="21" t="s">
        <v>195</v>
      </c>
      <c r="G3431" s="21" t="s">
        <v>6000</v>
      </c>
      <c r="H3431" s="13"/>
      <c r="I3431" s="21" t="s">
        <v>11311</v>
      </c>
      <c r="J3431" s="13" t="s">
        <v>6001</v>
      </c>
      <c r="K3431" s="31"/>
      <c r="L3431" s="11" t="s">
        <v>2479</v>
      </c>
      <c r="M3431" s="58" t="s">
        <v>6002</v>
      </c>
      <c r="N3431" s="232"/>
    </row>
    <row r="3432" spans="1:17" s="17" customFormat="1" ht="12.75" customHeight="1">
      <c r="A3432" s="35"/>
      <c r="B3432" s="729"/>
      <c r="C3432" s="446">
        <v>1930</v>
      </c>
      <c r="D3432" s="28" t="s">
        <v>11405</v>
      </c>
      <c r="E3432" s="21" t="s">
        <v>829</v>
      </c>
      <c r="F3432" s="21" t="s">
        <v>195</v>
      </c>
      <c r="G3432" s="21"/>
      <c r="H3432" s="13"/>
      <c r="I3432" s="21"/>
      <c r="J3432" s="13"/>
      <c r="K3432" s="31"/>
      <c r="L3432" s="11"/>
      <c r="M3432" s="58"/>
      <c r="N3432" s="232"/>
    </row>
    <row r="3433" spans="1:17" s="17" customFormat="1" ht="12.75" customHeight="1">
      <c r="A3433" s="265">
        <v>1908</v>
      </c>
      <c r="B3433" s="397" t="s">
        <v>7644</v>
      </c>
      <c r="C3433" s="11">
        <v>1933</v>
      </c>
      <c r="D3433" s="28" t="s">
        <v>6004</v>
      </c>
      <c r="E3433" s="21" t="s">
        <v>829</v>
      </c>
      <c r="F3433" s="21" t="s">
        <v>195</v>
      </c>
      <c r="G3433" s="21" t="s">
        <v>6005</v>
      </c>
      <c r="H3433" s="13"/>
      <c r="I3433" s="21" t="s">
        <v>6006</v>
      </c>
      <c r="J3433" s="1" t="s">
        <v>11473</v>
      </c>
      <c r="K3433" s="31">
        <v>4403440</v>
      </c>
      <c r="L3433" s="11" t="s">
        <v>22</v>
      </c>
      <c r="M3433" s="58" t="s">
        <v>11900</v>
      </c>
      <c r="N3433" s="232"/>
    </row>
    <row r="3434" spans="1:17" s="17" customFormat="1" ht="12.75" customHeight="1">
      <c r="A3434" s="265"/>
      <c r="B3434" s="355" t="s">
        <v>7645</v>
      </c>
      <c r="C3434" s="11">
        <v>1931</v>
      </c>
      <c r="D3434" s="28" t="s">
        <v>9017</v>
      </c>
      <c r="E3434" s="21" t="s">
        <v>4114</v>
      </c>
      <c r="F3434" s="21" t="s">
        <v>23</v>
      </c>
      <c r="G3434" s="21" t="s">
        <v>10648</v>
      </c>
      <c r="H3434" s="13"/>
      <c r="I3434" s="21"/>
      <c r="J3434" s="13" t="s">
        <v>10649</v>
      </c>
      <c r="K3434" s="31"/>
      <c r="L3434" s="11" t="s">
        <v>22</v>
      </c>
      <c r="M3434" s="58" t="s">
        <v>10650</v>
      </c>
      <c r="N3434" s="232"/>
    </row>
    <row r="3435" spans="1:17" s="17" customFormat="1" ht="12.75" customHeight="1">
      <c r="A3435" s="265">
        <v>2004</v>
      </c>
      <c r="B3435" s="395" t="s">
        <v>6015</v>
      </c>
      <c r="C3435" s="11">
        <v>1933</v>
      </c>
      <c r="D3435" s="28" t="s">
        <v>6008</v>
      </c>
      <c r="E3435" s="21" t="s">
        <v>829</v>
      </c>
      <c r="F3435" s="21" t="s">
        <v>195</v>
      </c>
      <c r="G3435" s="21" t="s">
        <v>6009</v>
      </c>
      <c r="H3435" s="13"/>
      <c r="I3435" s="21" t="s">
        <v>8331</v>
      </c>
      <c r="J3435" s="21" t="s">
        <v>586</v>
      </c>
      <c r="K3435" s="56" t="s">
        <v>8332</v>
      </c>
      <c r="L3435" s="31" t="s">
        <v>21</v>
      </c>
      <c r="M3435" s="58" t="s">
        <v>8333</v>
      </c>
      <c r="N3435" s="232"/>
    </row>
    <row r="3436" spans="1:17" s="17" customFormat="1" ht="12.75" customHeight="1">
      <c r="A3436" s="265">
        <v>2011</v>
      </c>
      <c r="B3436" s="395" t="s">
        <v>6019</v>
      </c>
      <c r="C3436" s="11">
        <v>1933</v>
      </c>
      <c r="D3436" s="28" t="s">
        <v>8334</v>
      </c>
      <c r="E3436" s="21" t="s">
        <v>829</v>
      </c>
      <c r="F3436" s="21" t="s">
        <v>830</v>
      </c>
      <c r="G3436" s="21" t="s">
        <v>26</v>
      </c>
      <c r="H3436" s="13">
        <v>936</v>
      </c>
      <c r="I3436" s="21" t="s">
        <v>8335</v>
      </c>
      <c r="J3436" s="20" t="s">
        <v>8190</v>
      </c>
      <c r="K3436" s="56"/>
      <c r="L3436" s="56" t="s">
        <v>466</v>
      </c>
      <c r="M3436" s="58" t="s">
        <v>8336</v>
      </c>
      <c r="N3436" s="232"/>
    </row>
    <row r="3437" spans="1:17" s="17" customFormat="1" ht="12.75" customHeight="1">
      <c r="A3437" s="265"/>
      <c r="B3437" s="397"/>
      <c r="C3437" s="11">
        <v>1934</v>
      </c>
      <c r="D3437" s="28" t="s">
        <v>6010</v>
      </c>
      <c r="E3437" s="21" t="s">
        <v>829</v>
      </c>
      <c r="F3437" s="21" t="s">
        <v>928</v>
      </c>
      <c r="G3437" s="21" t="s">
        <v>8337</v>
      </c>
      <c r="H3437" s="13">
        <v>457</v>
      </c>
      <c r="I3437" s="13" t="s">
        <v>5897</v>
      </c>
      <c r="J3437" s="20" t="s">
        <v>8338</v>
      </c>
      <c r="L3437" s="31" t="s">
        <v>3396</v>
      </c>
      <c r="M3437" s="58" t="s">
        <v>8339</v>
      </c>
      <c r="N3437" s="232"/>
    </row>
    <row r="3438" spans="1:17" s="17" customFormat="1" ht="12.75" customHeight="1">
      <c r="A3438" s="265"/>
      <c r="B3438" s="397"/>
      <c r="C3438" s="11">
        <v>1934</v>
      </c>
      <c r="D3438" s="28" t="s">
        <v>11474</v>
      </c>
      <c r="E3438" s="21" t="s">
        <v>829</v>
      </c>
      <c r="F3438" s="21" t="s">
        <v>830</v>
      </c>
      <c r="G3438" s="21" t="s">
        <v>11475</v>
      </c>
      <c r="H3438" s="13"/>
      <c r="I3438" s="13" t="s">
        <v>5897</v>
      </c>
      <c r="J3438" s="1" t="s">
        <v>586</v>
      </c>
      <c r="L3438" s="31" t="s">
        <v>21</v>
      </c>
      <c r="M3438" s="58" t="s">
        <v>11476</v>
      </c>
      <c r="N3438" s="232"/>
    </row>
    <row r="3439" spans="1:17" s="17" customFormat="1" ht="12.75" customHeight="1">
      <c r="A3439" s="265"/>
      <c r="B3439" s="397"/>
      <c r="C3439" s="11">
        <v>1934</v>
      </c>
      <c r="D3439" s="28" t="s">
        <v>10871</v>
      </c>
      <c r="E3439" s="21" t="s">
        <v>829</v>
      </c>
      <c r="F3439" s="21" t="s">
        <v>195</v>
      </c>
      <c r="G3439" s="21" t="s">
        <v>10081</v>
      </c>
      <c r="H3439" s="13"/>
      <c r="I3439" s="110" t="s">
        <v>10872</v>
      </c>
      <c r="J3439" s="20" t="s">
        <v>10082</v>
      </c>
      <c r="K3439" s="306" t="s">
        <v>10873</v>
      </c>
      <c r="L3439" s="56" t="s">
        <v>21</v>
      </c>
      <c r="M3439" s="58" t="s">
        <v>10874</v>
      </c>
      <c r="N3439" s="232"/>
    </row>
    <row r="3440" spans="1:17" s="17" customFormat="1" ht="12.75" customHeight="1">
      <c r="A3440" s="262" t="s">
        <v>858</v>
      </c>
      <c r="B3440" s="355"/>
      <c r="C3440" s="11">
        <v>1935</v>
      </c>
      <c r="D3440" s="28" t="s">
        <v>8800</v>
      </c>
      <c r="E3440" s="21" t="s">
        <v>829</v>
      </c>
      <c r="F3440" s="21" t="s">
        <v>195</v>
      </c>
      <c r="G3440" s="21" t="s">
        <v>6031</v>
      </c>
      <c r="H3440" s="13"/>
      <c r="I3440" s="110" t="s">
        <v>6013</v>
      </c>
      <c r="J3440" s="1" t="s">
        <v>10683</v>
      </c>
      <c r="L3440" s="56" t="s">
        <v>29</v>
      </c>
      <c r="M3440" s="300" t="s">
        <v>10684</v>
      </c>
      <c r="N3440" s="232"/>
    </row>
    <row r="3441" spans="1:17" s="17" customFormat="1" ht="12.75" customHeight="1">
      <c r="A3441" s="265"/>
      <c r="B3441" s="395"/>
      <c r="C3441" s="11">
        <v>1936</v>
      </c>
      <c r="D3441" s="28" t="s">
        <v>6011</v>
      </c>
      <c r="E3441" s="21" t="s">
        <v>829</v>
      </c>
      <c r="F3441" s="21" t="s">
        <v>195</v>
      </c>
      <c r="G3441" s="21" t="s">
        <v>6012</v>
      </c>
      <c r="H3441" s="13"/>
      <c r="I3441" s="110" t="s">
        <v>6013</v>
      </c>
      <c r="J3441" s="1" t="s">
        <v>6014</v>
      </c>
      <c r="K3441" s="31"/>
      <c r="L3441" s="11" t="s">
        <v>466</v>
      </c>
      <c r="M3441" s="58" t="s">
        <v>10682</v>
      </c>
      <c r="N3441" s="232"/>
    </row>
    <row r="3442" spans="1:17" s="17" customFormat="1" ht="12.75" customHeight="1">
      <c r="A3442" s="265"/>
      <c r="B3442" s="395"/>
      <c r="C3442" s="11">
        <v>1936</v>
      </c>
      <c r="D3442" s="28" t="s">
        <v>11122</v>
      </c>
      <c r="E3442" s="21" t="s">
        <v>829</v>
      </c>
      <c r="F3442" s="21" t="s">
        <v>195</v>
      </c>
      <c r="G3442" s="21" t="s">
        <v>10205</v>
      </c>
      <c r="H3442" s="13"/>
      <c r="I3442" s="110" t="s">
        <v>836</v>
      </c>
      <c r="J3442" s="1" t="s">
        <v>10206</v>
      </c>
      <c r="K3442" s="31"/>
      <c r="L3442" s="11" t="s">
        <v>29</v>
      </c>
      <c r="M3442" s="58" t="s">
        <v>10207</v>
      </c>
      <c r="N3442" s="232"/>
    </row>
    <row r="3443" spans="1:17" s="17" customFormat="1" ht="12.75" customHeight="1">
      <c r="A3443" s="265"/>
      <c r="B3443" s="395"/>
      <c r="C3443" s="11">
        <v>1936</v>
      </c>
      <c r="D3443" s="28" t="s">
        <v>8801</v>
      </c>
      <c r="E3443" s="21" t="s">
        <v>829</v>
      </c>
      <c r="F3443" s="21" t="s">
        <v>195</v>
      </c>
      <c r="G3443" s="21" t="s">
        <v>6031</v>
      </c>
      <c r="H3443" s="13">
        <v>22</v>
      </c>
      <c r="I3443" s="110" t="s">
        <v>6013</v>
      </c>
      <c r="J3443" s="1" t="s">
        <v>586</v>
      </c>
      <c r="K3443" s="31"/>
      <c r="L3443" s="11" t="s">
        <v>6312</v>
      </c>
      <c r="M3443" s="58" t="s">
        <v>8804</v>
      </c>
      <c r="N3443" s="232"/>
    </row>
    <row r="3444" spans="1:17" s="17" customFormat="1" ht="12.75" customHeight="1">
      <c r="A3444" s="265"/>
      <c r="B3444" s="395"/>
      <c r="C3444" s="11">
        <v>1937</v>
      </c>
      <c r="D3444" s="28" t="s">
        <v>8802</v>
      </c>
      <c r="E3444" s="21" t="s">
        <v>829</v>
      </c>
      <c r="F3444" s="21" t="s">
        <v>195</v>
      </c>
      <c r="G3444" s="21" t="s">
        <v>9842</v>
      </c>
      <c r="H3444" s="13"/>
      <c r="I3444" s="110" t="s">
        <v>6013</v>
      </c>
      <c r="J3444" s="1" t="s">
        <v>10148</v>
      </c>
      <c r="K3444" s="31"/>
      <c r="L3444" s="11" t="s">
        <v>29</v>
      </c>
      <c r="M3444" s="300" t="s">
        <v>11907</v>
      </c>
      <c r="N3444" s="232"/>
    </row>
    <row r="3445" spans="1:17" s="17" customFormat="1" ht="12.75" customHeight="1">
      <c r="A3445" s="265"/>
      <c r="B3445" s="395"/>
      <c r="C3445" s="11">
        <v>1937</v>
      </c>
      <c r="D3445" s="28" t="s">
        <v>11875</v>
      </c>
      <c r="E3445" s="21" t="s">
        <v>829</v>
      </c>
      <c r="F3445" s="21" t="s">
        <v>830</v>
      </c>
      <c r="G3445" s="21" t="s">
        <v>11876</v>
      </c>
      <c r="H3445" s="13">
        <v>582</v>
      </c>
      <c r="I3445" s="110" t="s">
        <v>5711</v>
      </c>
      <c r="J3445" s="1" t="s">
        <v>6090</v>
      </c>
      <c r="K3445" s="31" t="s">
        <v>11877</v>
      </c>
      <c r="L3445" s="11" t="s">
        <v>21</v>
      </c>
      <c r="M3445" s="58"/>
      <c r="N3445" s="232"/>
    </row>
    <row r="3446" spans="1:17" s="17" customFormat="1" ht="12.75" customHeight="1">
      <c r="A3446" s="265"/>
      <c r="B3446" s="395"/>
      <c r="C3446" s="11">
        <v>1938</v>
      </c>
      <c r="D3446" s="28" t="s">
        <v>8803</v>
      </c>
      <c r="E3446" s="21" t="s">
        <v>829</v>
      </c>
      <c r="F3446" s="21" t="s">
        <v>195</v>
      </c>
      <c r="G3446" s="21"/>
      <c r="H3446" s="13"/>
      <c r="I3446" s="110" t="s">
        <v>6013</v>
      </c>
      <c r="J3446" s="1"/>
      <c r="K3446" s="31"/>
      <c r="L3446" s="11"/>
      <c r="M3446" s="58"/>
      <c r="N3446" s="232"/>
    </row>
    <row r="3447" spans="1:17" ht="12.75" customHeight="1">
      <c r="A3447" s="265"/>
      <c r="B3447" s="395"/>
      <c r="C3447" s="11">
        <v>1938</v>
      </c>
      <c r="D3447" s="28" t="s">
        <v>6016</v>
      </c>
      <c r="E3447" s="21" t="s">
        <v>829</v>
      </c>
      <c r="F3447" s="21" t="s">
        <v>195</v>
      </c>
      <c r="G3447" s="21" t="s">
        <v>6017</v>
      </c>
      <c r="H3447" s="13">
        <v>72</v>
      </c>
      <c r="I3447" s="21" t="s">
        <v>8342</v>
      </c>
      <c r="J3447" s="21" t="s">
        <v>6018</v>
      </c>
      <c r="K3447" s="21" t="s">
        <v>8343</v>
      </c>
      <c r="L3447" s="11" t="s">
        <v>21</v>
      </c>
      <c r="M3447" s="58" t="s">
        <v>10141</v>
      </c>
      <c r="N3447" s="232"/>
      <c r="O3447" s="17"/>
      <c r="P3447" s="17"/>
      <c r="Q3447" s="17"/>
    </row>
    <row r="3448" spans="1:17" ht="12.75" customHeight="1">
      <c r="A3448" s="262"/>
      <c r="B3448" s="395"/>
      <c r="C3448" s="11">
        <v>1938</v>
      </c>
      <c r="D3448" s="28" t="s">
        <v>6020</v>
      </c>
      <c r="E3448" s="21" t="s">
        <v>829</v>
      </c>
      <c r="F3448" s="14" t="s">
        <v>195</v>
      </c>
      <c r="G3448" s="21" t="s">
        <v>6021</v>
      </c>
      <c r="H3448" s="13">
        <v>13</v>
      </c>
      <c r="I3448" s="13" t="s">
        <v>445</v>
      </c>
      <c r="J3448" s="1" t="s">
        <v>6022</v>
      </c>
      <c r="K3448" s="31"/>
      <c r="L3448" s="11" t="s">
        <v>5441</v>
      </c>
      <c r="M3448" s="58" t="s">
        <v>8340</v>
      </c>
      <c r="N3448" s="232"/>
      <c r="O3448" s="17"/>
      <c r="P3448" s="17"/>
    </row>
    <row r="3449" spans="1:17" ht="12.75" customHeight="1">
      <c r="A3449" s="403"/>
      <c r="B3449" s="404"/>
      <c r="C3449" s="11">
        <v>1938</v>
      </c>
      <c r="D3449" s="28" t="s">
        <v>6023</v>
      </c>
      <c r="E3449" s="21" t="s">
        <v>829</v>
      </c>
      <c r="F3449" s="14" t="s">
        <v>830</v>
      </c>
      <c r="G3449" s="21" t="s">
        <v>6024</v>
      </c>
      <c r="H3449" s="13">
        <v>588</v>
      </c>
      <c r="I3449" s="13" t="s">
        <v>445</v>
      </c>
      <c r="J3449" s="1" t="s">
        <v>1624</v>
      </c>
      <c r="K3449" s="31" t="s">
        <v>6025</v>
      </c>
      <c r="L3449" s="11" t="s">
        <v>21</v>
      </c>
      <c r="M3449" s="58" t="s">
        <v>8341</v>
      </c>
      <c r="N3449" s="178"/>
    </row>
    <row r="3450" spans="1:17" ht="12.75" customHeight="1">
      <c r="A3450" s="403"/>
      <c r="B3450" s="404"/>
      <c r="C3450" s="11">
        <v>1938</v>
      </c>
      <c r="D3450" s="28" t="s">
        <v>8344</v>
      </c>
      <c r="E3450" s="21" t="s">
        <v>829</v>
      </c>
      <c r="F3450" s="14" t="s">
        <v>830</v>
      </c>
      <c r="G3450" s="21" t="s">
        <v>8345</v>
      </c>
      <c r="H3450" s="13">
        <v>546</v>
      </c>
      <c r="I3450" s="21" t="s">
        <v>6032</v>
      </c>
      <c r="J3450" s="20" t="s">
        <v>8346</v>
      </c>
      <c r="K3450" s="31"/>
      <c r="L3450" s="14" t="s">
        <v>21</v>
      </c>
      <c r="M3450" s="58" t="s">
        <v>8347</v>
      </c>
      <c r="N3450" s="178"/>
    </row>
    <row r="3451" spans="1:17" ht="12.75" customHeight="1">
      <c r="A3451" s="655"/>
      <c r="B3451" s="656"/>
      <c r="C3451" s="11">
        <v>1938</v>
      </c>
      <c r="D3451" s="28" t="s">
        <v>10930</v>
      </c>
      <c r="E3451" s="21" t="s">
        <v>829</v>
      </c>
      <c r="F3451" s="14" t="s">
        <v>195</v>
      </c>
      <c r="G3451" s="21" t="s">
        <v>10931</v>
      </c>
      <c r="H3451" s="13"/>
      <c r="I3451" s="21" t="s">
        <v>10932</v>
      </c>
      <c r="J3451" s="1" t="s">
        <v>10933</v>
      </c>
      <c r="K3451" s="31" t="s">
        <v>10935</v>
      </c>
      <c r="L3451" s="14" t="s">
        <v>21</v>
      </c>
      <c r="M3451" s="58" t="s">
        <v>10934</v>
      </c>
      <c r="N3451" s="178"/>
    </row>
    <row r="3452" spans="1:17" ht="12.75" customHeight="1">
      <c r="A3452" s="651"/>
      <c r="B3452" s="652"/>
      <c r="C3452" s="11">
        <v>1938</v>
      </c>
      <c r="D3452" s="28" t="s">
        <v>10868</v>
      </c>
      <c r="E3452" s="21" t="s">
        <v>829</v>
      </c>
      <c r="F3452" s="14" t="s">
        <v>195</v>
      </c>
      <c r="G3452" s="21" t="s">
        <v>10869</v>
      </c>
      <c r="H3452" s="13"/>
      <c r="I3452" s="21" t="s">
        <v>62</v>
      </c>
      <c r="J3452" s="21" t="s">
        <v>6028</v>
      </c>
      <c r="K3452" s="31"/>
      <c r="L3452" s="14" t="s">
        <v>21</v>
      </c>
      <c r="M3452" s="58"/>
      <c r="N3452" s="178"/>
    </row>
    <row r="3453" spans="1:17" ht="12.75" customHeight="1">
      <c r="A3453" s="35"/>
      <c r="B3453" s="404"/>
      <c r="C3453" s="11">
        <v>1939</v>
      </c>
      <c r="D3453" s="28" t="s">
        <v>6026</v>
      </c>
      <c r="E3453" s="21" t="s">
        <v>829</v>
      </c>
      <c r="F3453" s="21" t="s">
        <v>195</v>
      </c>
      <c r="G3453" s="21" t="s">
        <v>6027</v>
      </c>
      <c r="H3453" s="13"/>
      <c r="I3453" s="21" t="s">
        <v>8348</v>
      </c>
      <c r="J3453" s="21" t="s">
        <v>6028</v>
      </c>
      <c r="K3453" s="13" t="s">
        <v>6029</v>
      </c>
      <c r="L3453" s="11" t="s">
        <v>21</v>
      </c>
      <c r="M3453" s="58" t="s">
        <v>10870</v>
      </c>
      <c r="N3453" s="178"/>
    </row>
    <row r="3454" spans="1:17" ht="12.75" customHeight="1">
      <c r="A3454" s="35"/>
      <c r="B3454" s="728"/>
      <c r="C3454" s="11">
        <v>1939</v>
      </c>
      <c r="D3454" s="28" t="s">
        <v>1922</v>
      </c>
      <c r="E3454" s="21" t="s">
        <v>829</v>
      </c>
      <c r="F3454" s="21" t="s">
        <v>830</v>
      </c>
      <c r="G3454" s="21" t="s">
        <v>11395</v>
      </c>
      <c r="H3454" s="13">
        <v>458</v>
      </c>
      <c r="I3454" s="21" t="s">
        <v>316</v>
      </c>
      <c r="J3454" s="1" t="s">
        <v>11396</v>
      </c>
      <c r="K3454" s="13"/>
      <c r="L3454" s="11" t="s">
        <v>4273</v>
      </c>
      <c r="M3454" s="58"/>
      <c r="N3454" s="178"/>
    </row>
    <row r="3455" spans="1:17" ht="12.75" customHeight="1">
      <c r="A3455" s="35"/>
      <c r="B3455" s="404"/>
      <c r="C3455" s="11">
        <v>1940</v>
      </c>
      <c r="D3455" s="28" t="s">
        <v>8349</v>
      </c>
      <c r="E3455" s="21" t="s">
        <v>829</v>
      </c>
      <c r="F3455" s="21" t="s">
        <v>830</v>
      </c>
      <c r="G3455" s="21" t="s">
        <v>8350</v>
      </c>
      <c r="H3455" s="13">
        <v>749</v>
      </c>
      <c r="I3455" s="21" t="s">
        <v>8351</v>
      </c>
      <c r="J3455" s="20" t="s">
        <v>539</v>
      </c>
      <c r="K3455" s="21" t="s">
        <v>8352</v>
      </c>
      <c r="L3455" s="14" t="s">
        <v>224</v>
      </c>
      <c r="M3455" s="58" t="s">
        <v>10611</v>
      </c>
      <c r="N3455" s="178"/>
    </row>
    <row r="3456" spans="1:17" ht="12.75" customHeight="1">
      <c r="A3456" s="403"/>
      <c r="B3456" s="404"/>
      <c r="C3456" s="11">
        <v>1940</v>
      </c>
      <c r="D3456" s="28" t="s">
        <v>6030</v>
      </c>
      <c r="E3456" s="21" t="s">
        <v>829</v>
      </c>
      <c r="F3456" s="21" t="s">
        <v>195</v>
      </c>
      <c r="G3456" s="21" t="s">
        <v>6031</v>
      </c>
      <c r="H3456" s="13">
        <v>22</v>
      </c>
      <c r="I3456" s="14" t="s">
        <v>6032</v>
      </c>
      <c r="J3456" s="20" t="s">
        <v>8353</v>
      </c>
      <c r="K3456" s="13"/>
      <c r="L3456" s="14" t="s">
        <v>29</v>
      </c>
      <c r="M3456" s="300" t="s">
        <v>8354</v>
      </c>
      <c r="N3456" s="178"/>
    </row>
    <row r="3457" spans="1:14" ht="12.75" customHeight="1">
      <c r="A3457" s="35"/>
      <c r="B3457" s="404"/>
      <c r="C3457" s="14">
        <v>1940</v>
      </c>
      <c r="D3457" s="28" t="s">
        <v>836</v>
      </c>
      <c r="E3457" s="21" t="s">
        <v>829</v>
      </c>
      <c r="F3457" s="21" t="s">
        <v>830</v>
      </c>
      <c r="G3457" s="21" t="s">
        <v>3685</v>
      </c>
      <c r="H3457" s="13">
        <v>1090</v>
      </c>
      <c r="I3457" s="14" t="s">
        <v>25</v>
      </c>
      <c r="J3457" s="21" t="s">
        <v>836</v>
      </c>
      <c r="K3457" s="13"/>
      <c r="L3457" s="11" t="s">
        <v>836</v>
      </c>
      <c r="M3457" s="58" t="s">
        <v>6033</v>
      </c>
      <c r="N3457" s="178"/>
    </row>
    <row r="3458" spans="1:14" ht="12.75" customHeight="1">
      <c r="A3458" s="35"/>
      <c r="B3458" s="653"/>
      <c r="C3458" s="11">
        <v>1942</v>
      </c>
      <c r="D3458" s="28" t="s">
        <v>10892</v>
      </c>
      <c r="E3458" s="21" t="s">
        <v>829</v>
      </c>
      <c r="F3458" s="21" t="s">
        <v>928</v>
      </c>
      <c r="G3458" s="21" t="s">
        <v>10893</v>
      </c>
      <c r="H3458" s="13">
        <v>638</v>
      </c>
      <c r="I3458" s="14" t="s">
        <v>6006</v>
      </c>
      <c r="J3458" s="1" t="s">
        <v>10894</v>
      </c>
      <c r="K3458" s="13">
        <v>4019800</v>
      </c>
      <c r="L3458" s="11" t="s">
        <v>5721</v>
      </c>
      <c r="M3458" s="58"/>
      <c r="N3458" s="178"/>
    </row>
    <row r="3459" spans="1:14" ht="12.75" customHeight="1">
      <c r="A3459" s="35"/>
      <c r="B3459" s="685"/>
      <c r="C3459" s="11">
        <v>1952</v>
      </c>
      <c r="D3459" s="28" t="s">
        <v>11078</v>
      </c>
      <c r="E3459" s="21" t="s">
        <v>829</v>
      </c>
      <c r="F3459" s="21" t="s">
        <v>830</v>
      </c>
      <c r="G3459" s="21" t="s">
        <v>11079</v>
      </c>
      <c r="H3459" s="13">
        <v>589</v>
      </c>
      <c r="I3459" s="14" t="s">
        <v>425</v>
      </c>
      <c r="J3459" s="1" t="s">
        <v>11080</v>
      </c>
      <c r="K3459" s="13">
        <v>4010960</v>
      </c>
      <c r="L3459" s="11" t="s">
        <v>2426</v>
      </c>
      <c r="M3459" s="58" t="s">
        <v>11081</v>
      </c>
      <c r="N3459" s="178"/>
    </row>
    <row r="3460" spans="1:14" ht="12.75" customHeight="1">
      <c r="A3460" s="262"/>
      <c r="B3460" s="395"/>
      <c r="C3460" s="11">
        <v>1952</v>
      </c>
      <c r="D3460" s="28" t="s">
        <v>6034</v>
      </c>
      <c r="E3460" s="21" t="s">
        <v>829</v>
      </c>
      <c r="F3460" s="21" t="s">
        <v>830</v>
      </c>
      <c r="G3460" s="21" t="s">
        <v>26</v>
      </c>
      <c r="H3460" s="13">
        <v>912</v>
      </c>
      <c r="I3460" s="14" t="s">
        <v>2751</v>
      </c>
      <c r="J3460" s="21" t="s">
        <v>6035</v>
      </c>
      <c r="K3460" s="13">
        <v>4004420</v>
      </c>
      <c r="L3460" s="11" t="s">
        <v>6036</v>
      </c>
      <c r="M3460" s="58" t="s">
        <v>11345</v>
      </c>
      <c r="N3460" s="178"/>
    </row>
    <row r="3461" spans="1:14" ht="12.75" customHeight="1">
      <c r="A3461" s="262"/>
      <c r="B3461" s="395"/>
      <c r="C3461" s="11">
        <v>1953</v>
      </c>
      <c r="D3461" s="28" t="s">
        <v>9694</v>
      </c>
      <c r="E3461" s="21" t="s">
        <v>829</v>
      </c>
      <c r="F3461" s="21" t="s">
        <v>830</v>
      </c>
      <c r="G3461" s="21" t="s">
        <v>452</v>
      </c>
      <c r="H3461" s="13">
        <v>922</v>
      </c>
      <c r="I3461" s="14" t="s">
        <v>2751</v>
      </c>
      <c r="J3461" s="21" t="s">
        <v>9695</v>
      </c>
      <c r="K3461" s="13">
        <v>4400330</v>
      </c>
      <c r="L3461" s="11" t="s">
        <v>38</v>
      </c>
      <c r="M3461" s="58"/>
      <c r="N3461" s="178"/>
    </row>
    <row r="3462" spans="1:14" ht="12.75" customHeight="1">
      <c r="A3462" s="262"/>
      <c r="B3462" s="395"/>
      <c r="C3462" s="11">
        <v>1953</v>
      </c>
      <c r="D3462" s="28" t="s">
        <v>8358</v>
      </c>
      <c r="E3462" s="21" t="s">
        <v>9677</v>
      </c>
      <c r="F3462" s="21" t="s">
        <v>830</v>
      </c>
      <c r="G3462" s="21" t="s">
        <v>452</v>
      </c>
      <c r="H3462" s="13">
        <v>909</v>
      </c>
      <c r="I3462" s="14" t="s">
        <v>2751</v>
      </c>
      <c r="J3462" s="21" t="s">
        <v>6037</v>
      </c>
      <c r="K3462" s="13">
        <v>4401270</v>
      </c>
      <c r="L3462" s="14" t="s">
        <v>4914</v>
      </c>
      <c r="M3462" s="58" t="s">
        <v>11887</v>
      </c>
      <c r="N3462" s="178"/>
    </row>
    <row r="3463" spans="1:14" ht="12.75" customHeight="1">
      <c r="A3463" s="403"/>
      <c r="B3463" s="404"/>
      <c r="C3463" s="11">
        <v>1953</v>
      </c>
      <c r="D3463" s="28" t="s">
        <v>8356</v>
      </c>
      <c r="E3463" s="21" t="s">
        <v>829</v>
      </c>
      <c r="F3463" s="21" t="s">
        <v>830</v>
      </c>
      <c r="G3463" s="21" t="s">
        <v>452</v>
      </c>
      <c r="H3463" s="13">
        <v>903</v>
      </c>
      <c r="I3463" s="14" t="s">
        <v>2751</v>
      </c>
      <c r="J3463" s="21" t="s">
        <v>6037</v>
      </c>
      <c r="K3463" s="31" t="s">
        <v>6038</v>
      </c>
      <c r="L3463" s="11" t="s">
        <v>4914</v>
      </c>
      <c r="M3463" s="58" t="s">
        <v>8359</v>
      </c>
      <c r="N3463" s="178"/>
    </row>
    <row r="3464" spans="1:14" ht="12.75" customHeight="1">
      <c r="A3464" s="35"/>
      <c r="B3464" s="404"/>
      <c r="C3464" s="11">
        <v>1953</v>
      </c>
      <c r="D3464" s="28" t="s">
        <v>8355</v>
      </c>
      <c r="E3464" s="21" t="s">
        <v>829</v>
      </c>
      <c r="F3464" s="21" t="s">
        <v>830</v>
      </c>
      <c r="G3464" s="21" t="s">
        <v>452</v>
      </c>
      <c r="H3464" s="13">
        <v>888</v>
      </c>
      <c r="I3464" s="14" t="s">
        <v>2751</v>
      </c>
      <c r="J3464" s="21" t="s">
        <v>6037</v>
      </c>
      <c r="K3464" s="13">
        <v>4401290</v>
      </c>
      <c r="L3464" s="11" t="s">
        <v>4914</v>
      </c>
      <c r="M3464" s="58" t="s">
        <v>10373</v>
      </c>
      <c r="N3464" s="178"/>
    </row>
    <row r="3465" spans="1:14" ht="12.75" customHeight="1">
      <c r="A3465" s="262"/>
      <c r="B3465" s="395"/>
      <c r="C3465" s="11">
        <v>1953</v>
      </c>
      <c r="D3465" s="12" t="s">
        <v>6039</v>
      </c>
      <c r="E3465" s="13" t="s">
        <v>829</v>
      </c>
      <c r="F3465" s="13" t="s">
        <v>830</v>
      </c>
      <c r="G3465" s="21" t="s">
        <v>6040</v>
      </c>
      <c r="H3465" s="13">
        <v>1152</v>
      </c>
      <c r="I3465" s="21" t="s">
        <v>6041</v>
      </c>
      <c r="J3465" s="21" t="s">
        <v>6042</v>
      </c>
      <c r="K3465" s="13"/>
      <c r="L3465" s="11" t="s">
        <v>29</v>
      </c>
      <c r="M3465" s="58" t="s">
        <v>6043</v>
      </c>
      <c r="N3465" s="178"/>
    </row>
    <row r="3466" spans="1:14" ht="12.75" customHeight="1">
      <c r="A3466" s="262"/>
      <c r="B3466" s="395"/>
      <c r="C3466" s="11">
        <v>1953</v>
      </c>
      <c r="D3466" s="12" t="s">
        <v>836</v>
      </c>
      <c r="E3466" s="21" t="s">
        <v>829</v>
      </c>
      <c r="F3466" s="21" t="s">
        <v>830</v>
      </c>
      <c r="G3466" s="21" t="s">
        <v>3685</v>
      </c>
      <c r="H3466" s="13">
        <v>1090</v>
      </c>
      <c r="I3466" s="21" t="s">
        <v>25</v>
      </c>
      <c r="J3466" s="21" t="s">
        <v>836</v>
      </c>
      <c r="K3466" s="13"/>
      <c r="L3466" s="14" t="s">
        <v>836</v>
      </c>
      <c r="M3466" s="58" t="s">
        <v>8357</v>
      </c>
      <c r="N3466" s="178"/>
    </row>
    <row r="3467" spans="1:14" ht="12.75" customHeight="1">
      <c r="A3467" s="262"/>
      <c r="B3467" s="395"/>
      <c r="C3467" s="11">
        <v>1953</v>
      </c>
      <c r="D3467" s="12" t="s">
        <v>6044</v>
      </c>
      <c r="E3467" s="13" t="s">
        <v>829</v>
      </c>
      <c r="F3467" s="13" t="s">
        <v>830</v>
      </c>
      <c r="G3467" s="21" t="s">
        <v>6045</v>
      </c>
      <c r="H3467" s="13">
        <v>615</v>
      </c>
      <c r="I3467" s="21" t="s">
        <v>425</v>
      </c>
      <c r="J3467" s="21" t="s">
        <v>836</v>
      </c>
      <c r="K3467" s="13"/>
      <c r="L3467" s="11" t="s">
        <v>836</v>
      </c>
      <c r="M3467" s="58" t="s">
        <v>6046</v>
      </c>
      <c r="N3467" s="178"/>
    </row>
    <row r="3468" spans="1:14" ht="12.75" customHeight="1">
      <c r="A3468" s="262"/>
      <c r="B3468" s="395"/>
      <c r="C3468" s="11">
        <v>1953</v>
      </c>
      <c r="D3468" s="12" t="s">
        <v>6047</v>
      </c>
      <c r="E3468" s="13" t="s">
        <v>829</v>
      </c>
      <c r="F3468" s="13" t="s">
        <v>830</v>
      </c>
      <c r="G3468" s="21" t="s">
        <v>452</v>
      </c>
      <c r="H3468" s="13">
        <v>911</v>
      </c>
      <c r="I3468" s="21" t="s">
        <v>2751</v>
      </c>
      <c r="J3468" s="21" t="s">
        <v>6048</v>
      </c>
      <c r="K3468" s="13"/>
      <c r="L3468" s="11" t="s">
        <v>6049</v>
      </c>
      <c r="M3468" s="58" t="s">
        <v>8361</v>
      </c>
      <c r="N3468" s="178"/>
    </row>
    <row r="3469" spans="1:14" ht="12.75" customHeight="1">
      <c r="A3469" s="262"/>
      <c r="B3469" s="395"/>
      <c r="C3469" s="11">
        <v>1954</v>
      </c>
      <c r="D3469" s="12" t="s">
        <v>6050</v>
      </c>
      <c r="E3469" s="13" t="s">
        <v>829</v>
      </c>
      <c r="F3469" s="13" t="s">
        <v>830</v>
      </c>
      <c r="G3469" s="21" t="s">
        <v>26</v>
      </c>
      <c r="H3469" s="13">
        <v>779</v>
      </c>
      <c r="I3469" s="21" t="s">
        <v>8362</v>
      </c>
      <c r="J3469" s="21" t="s">
        <v>6051</v>
      </c>
      <c r="K3469" s="13">
        <v>4022480</v>
      </c>
      <c r="L3469" s="11" t="s">
        <v>354</v>
      </c>
      <c r="M3469" s="308" t="s">
        <v>11298</v>
      </c>
      <c r="N3469" s="178"/>
    </row>
    <row r="3470" spans="1:14" ht="12.75" customHeight="1">
      <c r="A3470" s="67"/>
      <c r="B3470" s="341"/>
      <c r="C3470" s="11">
        <v>1954</v>
      </c>
      <c r="D3470" s="28" t="s">
        <v>6052</v>
      </c>
      <c r="E3470" s="21" t="s">
        <v>829</v>
      </c>
      <c r="F3470" s="21" t="s">
        <v>195</v>
      </c>
      <c r="G3470" s="21" t="s">
        <v>6053</v>
      </c>
      <c r="H3470" s="13"/>
      <c r="I3470" s="56" t="s">
        <v>8364</v>
      </c>
      <c r="J3470" s="21" t="s">
        <v>2918</v>
      </c>
      <c r="K3470" s="13"/>
      <c r="L3470" s="11" t="s">
        <v>21</v>
      </c>
      <c r="M3470" s="58" t="s">
        <v>6054</v>
      </c>
      <c r="N3470" s="178"/>
    </row>
    <row r="3471" spans="1:14" ht="12.75" customHeight="1">
      <c r="A3471" s="67"/>
      <c r="B3471" s="341"/>
      <c r="C3471" s="11">
        <v>1954</v>
      </c>
      <c r="D3471" s="28" t="s">
        <v>836</v>
      </c>
      <c r="E3471" s="21" t="s">
        <v>829</v>
      </c>
      <c r="F3471" s="21" t="s">
        <v>830</v>
      </c>
      <c r="G3471" s="21" t="s">
        <v>6045</v>
      </c>
      <c r="H3471" s="13">
        <v>615</v>
      </c>
      <c r="I3471" s="56" t="s">
        <v>425</v>
      </c>
      <c r="J3471" s="21" t="s">
        <v>836</v>
      </c>
      <c r="K3471" s="13"/>
      <c r="L3471" s="14" t="s">
        <v>836</v>
      </c>
      <c r="M3471" s="58" t="s">
        <v>8360</v>
      </c>
      <c r="N3471" s="178"/>
    </row>
    <row r="3472" spans="1:14" ht="12.75" customHeight="1">
      <c r="A3472" s="67"/>
      <c r="B3472" s="341"/>
      <c r="C3472" s="11">
        <v>1954</v>
      </c>
      <c r="D3472" s="28" t="s">
        <v>6039</v>
      </c>
      <c r="E3472" s="21" t="s">
        <v>829</v>
      </c>
      <c r="F3472" s="21" t="s">
        <v>830</v>
      </c>
      <c r="G3472" s="21" t="s">
        <v>3417</v>
      </c>
      <c r="H3472" s="13">
        <v>904</v>
      </c>
      <c r="I3472" s="56" t="s">
        <v>8296</v>
      </c>
      <c r="J3472" s="20" t="s">
        <v>8363</v>
      </c>
      <c r="K3472" s="13"/>
      <c r="L3472" s="14" t="s">
        <v>21</v>
      </c>
      <c r="M3472" s="58" t="s">
        <v>9831</v>
      </c>
      <c r="N3472" s="178"/>
    </row>
    <row r="3473" spans="1:14" ht="12.75" customHeight="1">
      <c r="A3473" s="67"/>
      <c r="B3473" s="341"/>
      <c r="C3473" s="11">
        <v>1954</v>
      </c>
      <c r="D3473" s="28" t="s">
        <v>6055</v>
      </c>
      <c r="E3473" s="21" t="s">
        <v>829</v>
      </c>
      <c r="F3473" s="21" t="s">
        <v>195</v>
      </c>
      <c r="G3473" s="21" t="s">
        <v>6056</v>
      </c>
      <c r="H3473" s="13">
        <v>30</v>
      </c>
      <c r="I3473" s="21" t="s">
        <v>480</v>
      </c>
      <c r="J3473" s="21" t="s">
        <v>6057</v>
      </c>
      <c r="K3473" s="13"/>
      <c r="L3473" s="11" t="s">
        <v>6058</v>
      </c>
      <c r="M3473" s="58" t="s">
        <v>10858</v>
      </c>
      <c r="N3473" s="178"/>
    </row>
    <row r="3474" spans="1:14" ht="12.75" customHeight="1">
      <c r="A3474" s="67"/>
      <c r="B3474" s="341"/>
      <c r="C3474" s="11">
        <v>1954</v>
      </c>
      <c r="D3474" s="28" t="s">
        <v>4636</v>
      </c>
      <c r="E3474" s="21" t="s">
        <v>829</v>
      </c>
      <c r="F3474" s="21" t="s">
        <v>928</v>
      </c>
      <c r="G3474" s="21" t="s">
        <v>6059</v>
      </c>
      <c r="H3474" s="13">
        <v>1260</v>
      </c>
      <c r="I3474" s="21" t="s">
        <v>2717</v>
      </c>
      <c r="J3474" s="21" t="s">
        <v>6060</v>
      </c>
      <c r="K3474" s="13">
        <v>7000481</v>
      </c>
      <c r="L3474" s="11" t="s">
        <v>924</v>
      </c>
      <c r="M3474" s="308" t="s">
        <v>8365</v>
      </c>
      <c r="N3474" s="178"/>
    </row>
    <row r="3475" spans="1:14" ht="12.75" customHeight="1">
      <c r="A3475" s="67"/>
      <c r="B3475" s="341"/>
      <c r="C3475" s="11">
        <v>1954</v>
      </c>
      <c r="D3475" s="28" t="s">
        <v>836</v>
      </c>
      <c r="E3475" s="21" t="s">
        <v>829</v>
      </c>
      <c r="F3475" s="21" t="s">
        <v>1066</v>
      </c>
      <c r="G3475" s="21" t="s">
        <v>11023</v>
      </c>
      <c r="H3475" s="13">
        <v>90</v>
      </c>
      <c r="I3475" s="21" t="s">
        <v>11024</v>
      </c>
      <c r="J3475" s="21" t="s">
        <v>836</v>
      </c>
      <c r="K3475" s="13"/>
      <c r="L3475" s="11" t="s">
        <v>836</v>
      </c>
      <c r="M3475" s="308" t="s">
        <v>11025</v>
      </c>
      <c r="N3475" s="178"/>
    </row>
    <row r="3476" spans="1:14" ht="12.75" customHeight="1">
      <c r="A3476" s="67"/>
      <c r="B3476" s="341"/>
      <c r="C3476" s="11">
        <v>1955</v>
      </c>
      <c r="D3476" s="28" t="s">
        <v>6061</v>
      </c>
      <c r="E3476" s="21" t="s">
        <v>6062</v>
      </c>
      <c r="F3476" s="21" t="s">
        <v>195</v>
      </c>
      <c r="G3476" s="21" t="s">
        <v>6063</v>
      </c>
      <c r="H3476" s="13"/>
      <c r="I3476" s="21" t="s">
        <v>8373</v>
      </c>
      <c r="J3476" s="21" t="s">
        <v>6064</v>
      </c>
      <c r="K3476" s="13"/>
      <c r="L3476" s="11" t="s">
        <v>21</v>
      </c>
      <c r="M3476" s="58" t="s">
        <v>8374</v>
      </c>
      <c r="N3476" s="178"/>
    </row>
    <row r="3477" spans="1:14" ht="12.75" customHeight="1">
      <c r="A3477" s="67"/>
      <c r="B3477" s="341"/>
      <c r="C3477" s="11">
        <v>1955</v>
      </c>
      <c r="D3477" s="28" t="s">
        <v>8366</v>
      </c>
      <c r="E3477" s="21" t="s">
        <v>829</v>
      </c>
      <c r="F3477" s="21" t="s">
        <v>830</v>
      </c>
      <c r="G3477" s="21" t="s">
        <v>8367</v>
      </c>
      <c r="H3477" s="13">
        <v>706</v>
      </c>
      <c r="I3477" s="21" t="s">
        <v>25</v>
      </c>
      <c r="J3477" s="20" t="s">
        <v>4321</v>
      </c>
      <c r="K3477" s="13">
        <v>7000483</v>
      </c>
      <c r="L3477" s="14" t="s">
        <v>924</v>
      </c>
      <c r="M3477" s="58" t="s">
        <v>8368</v>
      </c>
      <c r="N3477" s="178"/>
    </row>
    <row r="3478" spans="1:14" ht="12.75" customHeight="1">
      <c r="A3478" s="67"/>
      <c r="B3478" s="341"/>
      <c r="C3478" s="11">
        <v>1955</v>
      </c>
      <c r="D3478" s="28" t="s">
        <v>6065</v>
      </c>
      <c r="E3478" s="21" t="s">
        <v>6066</v>
      </c>
      <c r="F3478" s="21" t="s">
        <v>195</v>
      </c>
      <c r="G3478" s="21" t="s">
        <v>6067</v>
      </c>
      <c r="H3478" s="13"/>
      <c r="I3478" s="21" t="s">
        <v>8370</v>
      </c>
      <c r="J3478" s="21" t="s">
        <v>8371</v>
      </c>
      <c r="K3478" s="13"/>
      <c r="L3478" s="11" t="s">
        <v>21</v>
      </c>
      <c r="M3478" s="58" t="s">
        <v>8372</v>
      </c>
      <c r="N3478" s="178"/>
    </row>
    <row r="3479" spans="1:14" ht="12.75" customHeight="1">
      <c r="A3479" s="10"/>
      <c r="B3479" s="343"/>
      <c r="C3479" s="11">
        <v>1955</v>
      </c>
      <c r="D3479" s="28" t="s">
        <v>1791</v>
      </c>
      <c r="E3479" s="21" t="s">
        <v>6068</v>
      </c>
      <c r="F3479" s="21" t="s">
        <v>928</v>
      </c>
      <c r="G3479" s="21" t="s">
        <v>3394</v>
      </c>
      <c r="H3479" s="13">
        <v>966</v>
      </c>
      <c r="I3479" s="21" t="s">
        <v>798</v>
      </c>
      <c r="J3479" s="21" t="s">
        <v>836</v>
      </c>
      <c r="K3479" s="13"/>
      <c r="L3479" s="11" t="s">
        <v>836</v>
      </c>
      <c r="M3479" s="58"/>
      <c r="N3479" s="178"/>
    </row>
    <row r="3480" spans="1:14" ht="12.75" customHeight="1">
      <c r="A3480" s="403"/>
      <c r="B3480" s="404"/>
      <c r="C3480" s="11">
        <v>1956</v>
      </c>
      <c r="D3480" s="28" t="s">
        <v>836</v>
      </c>
      <c r="E3480" s="21" t="s">
        <v>6069</v>
      </c>
      <c r="F3480" s="21" t="s">
        <v>327</v>
      </c>
      <c r="G3480" s="21" t="s">
        <v>6070</v>
      </c>
      <c r="H3480" s="13">
        <v>156</v>
      </c>
      <c r="I3480" s="21" t="s">
        <v>6071</v>
      </c>
      <c r="J3480" s="21" t="s">
        <v>6072</v>
      </c>
      <c r="K3480" s="13"/>
      <c r="L3480" s="11" t="s">
        <v>836</v>
      </c>
      <c r="M3480" s="58"/>
      <c r="N3480" s="178"/>
    </row>
    <row r="3481" spans="1:14" ht="12.75" customHeight="1">
      <c r="A3481" s="403"/>
      <c r="B3481" s="404"/>
      <c r="C3481" s="11">
        <v>1956</v>
      </c>
      <c r="D3481" s="28" t="s">
        <v>6073</v>
      </c>
      <c r="E3481" s="21" t="s">
        <v>6074</v>
      </c>
      <c r="F3481" s="21" t="s">
        <v>928</v>
      </c>
      <c r="G3481" s="21" t="s">
        <v>3394</v>
      </c>
      <c r="H3481" s="13">
        <v>984</v>
      </c>
      <c r="I3481" s="21" t="s">
        <v>171</v>
      </c>
      <c r="J3481" s="21" t="s">
        <v>5538</v>
      </c>
      <c r="K3481" s="13"/>
      <c r="L3481" s="11" t="s">
        <v>29</v>
      </c>
      <c r="M3481" s="58"/>
      <c r="N3481" s="178"/>
    </row>
    <row r="3482" spans="1:14" ht="12.75" customHeight="1">
      <c r="A3482" s="403"/>
      <c r="B3482" s="404"/>
      <c r="C3482" s="11">
        <v>1956</v>
      </c>
      <c r="D3482" s="28" t="s">
        <v>6075</v>
      </c>
      <c r="E3482" s="21" t="s">
        <v>6076</v>
      </c>
      <c r="F3482" s="21" t="s">
        <v>830</v>
      </c>
      <c r="G3482" s="21" t="s">
        <v>6077</v>
      </c>
      <c r="H3482" s="13">
        <v>859</v>
      </c>
      <c r="I3482" s="21" t="s">
        <v>25</v>
      </c>
      <c r="J3482" s="21" t="s">
        <v>6078</v>
      </c>
      <c r="K3482" s="13">
        <v>7000500</v>
      </c>
      <c r="L3482" s="11" t="s">
        <v>924</v>
      </c>
      <c r="M3482" s="58" t="s">
        <v>8369</v>
      </c>
      <c r="N3482" s="178"/>
    </row>
    <row r="3483" spans="1:14" ht="12.75" customHeight="1">
      <c r="A3483" s="403"/>
      <c r="B3483" s="404"/>
      <c r="C3483" s="11">
        <v>1956</v>
      </c>
      <c r="D3483" s="28" t="s">
        <v>6079</v>
      </c>
      <c r="E3483" s="21" t="s">
        <v>6080</v>
      </c>
      <c r="F3483" s="21" t="s">
        <v>830</v>
      </c>
      <c r="G3483" s="21" t="s">
        <v>6081</v>
      </c>
      <c r="H3483" s="13">
        <v>874</v>
      </c>
      <c r="I3483" s="21" t="s">
        <v>25</v>
      </c>
      <c r="J3483" s="21" t="s">
        <v>6078</v>
      </c>
      <c r="K3483" s="13">
        <v>7000503</v>
      </c>
      <c r="L3483" s="11" t="s">
        <v>924</v>
      </c>
      <c r="M3483" s="300" t="s">
        <v>11297</v>
      </c>
      <c r="N3483" s="178"/>
    </row>
    <row r="3484" spans="1:14" ht="12.75" customHeight="1">
      <c r="A3484" s="262"/>
      <c r="B3484" s="395"/>
      <c r="C3484" s="11">
        <v>1956</v>
      </c>
      <c r="D3484" s="28" t="s">
        <v>1087</v>
      </c>
      <c r="E3484" s="13" t="s">
        <v>6082</v>
      </c>
      <c r="F3484" s="21" t="s">
        <v>174</v>
      </c>
      <c r="G3484" s="21" t="s">
        <v>6083</v>
      </c>
      <c r="H3484" s="13"/>
      <c r="I3484" s="21"/>
      <c r="J3484" s="21" t="s">
        <v>836</v>
      </c>
      <c r="K3484" s="13"/>
      <c r="L3484" s="11" t="s">
        <v>836</v>
      </c>
      <c r="M3484" s="58" t="s">
        <v>6084</v>
      </c>
      <c r="N3484" s="178"/>
    </row>
    <row r="3485" spans="1:14" ht="12.75" customHeight="1">
      <c r="A3485" s="403"/>
      <c r="B3485" s="404"/>
      <c r="C3485" s="11">
        <v>1956</v>
      </c>
      <c r="D3485" s="28" t="s">
        <v>6085</v>
      </c>
      <c r="E3485" s="21" t="s">
        <v>6086</v>
      </c>
      <c r="F3485" s="21" t="s">
        <v>928</v>
      </c>
      <c r="G3485" s="21" t="s">
        <v>3394</v>
      </c>
      <c r="H3485" s="13">
        <v>968</v>
      </c>
      <c r="I3485" s="21" t="s">
        <v>171</v>
      </c>
      <c r="J3485" s="21" t="s">
        <v>5538</v>
      </c>
      <c r="K3485" s="13"/>
      <c r="L3485" s="11" t="s">
        <v>29</v>
      </c>
      <c r="M3485" s="58"/>
      <c r="N3485" s="178"/>
    </row>
    <row r="3486" spans="1:14" ht="12.75" customHeight="1">
      <c r="A3486" s="403"/>
      <c r="B3486" s="404"/>
      <c r="C3486" s="11">
        <v>1956</v>
      </c>
      <c r="D3486" s="12" t="s">
        <v>6087</v>
      </c>
      <c r="E3486" s="1" t="s">
        <v>829</v>
      </c>
      <c r="F3486" s="21" t="s">
        <v>928</v>
      </c>
      <c r="G3486" s="21" t="s">
        <v>6088</v>
      </c>
      <c r="H3486" s="13">
        <v>929</v>
      </c>
      <c r="I3486" s="21" t="s">
        <v>498</v>
      </c>
      <c r="J3486" s="21" t="s">
        <v>6089</v>
      </c>
      <c r="K3486" s="13">
        <v>4005300</v>
      </c>
      <c r="L3486" s="11" t="s">
        <v>203</v>
      </c>
      <c r="M3486" s="58" t="s">
        <v>10625</v>
      </c>
      <c r="N3486" s="178"/>
    </row>
    <row r="3487" spans="1:14" ht="12.75" customHeight="1">
      <c r="A3487" s="403"/>
      <c r="B3487" s="404"/>
      <c r="C3487" s="11">
        <v>1956</v>
      </c>
      <c r="D3487" s="28" t="s">
        <v>3033</v>
      </c>
      <c r="E3487" s="1" t="s">
        <v>829</v>
      </c>
      <c r="F3487" s="21" t="s">
        <v>921</v>
      </c>
      <c r="G3487" s="21" t="s">
        <v>3037</v>
      </c>
      <c r="H3487" s="13">
        <v>2123</v>
      </c>
      <c r="I3487" s="21"/>
      <c r="J3487" s="21" t="s">
        <v>6090</v>
      </c>
      <c r="K3487" s="13"/>
      <c r="L3487" s="11" t="s">
        <v>21</v>
      </c>
      <c r="M3487" s="58" t="s">
        <v>10152</v>
      </c>
      <c r="N3487" s="178"/>
    </row>
    <row r="3488" spans="1:14" ht="12.75" customHeight="1">
      <c r="A3488" s="35"/>
      <c r="B3488" s="404"/>
      <c r="C3488" s="11">
        <v>1958</v>
      </c>
      <c r="D3488" s="28" t="s">
        <v>6091</v>
      </c>
      <c r="E3488" s="1" t="s">
        <v>829</v>
      </c>
      <c r="F3488" s="21" t="s">
        <v>928</v>
      </c>
      <c r="G3488" s="21" t="s">
        <v>6092</v>
      </c>
      <c r="H3488" s="13">
        <v>755</v>
      </c>
      <c r="I3488" s="21" t="s">
        <v>25</v>
      </c>
      <c r="J3488" s="21" t="s">
        <v>3589</v>
      </c>
      <c r="K3488" s="13">
        <v>4009430</v>
      </c>
      <c r="L3488" s="11" t="s">
        <v>21</v>
      </c>
      <c r="M3488" s="58" t="s">
        <v>8375</v>
      </c>
      <c r="N3488" s="178"/>
    </row>
    <row r="3489" spans="1:14" ht="12.75" customHeight="1">
      <c r="A3489" s="403"/>
      <c r="B3489" s="404"/>
      <c r="C3489" s="11">
        <v>1958</v>
      </c>
      <c r="D3489" s="28" t="s">
        <v>6093</v>
      </c>
      <c r="E3489" s="13" t="s">
        <v>3475</v>
      </c>
      <c r="F3489" s="21" t="s">
        <v>921</v>
      </c>
      <c r="G3489" s="21" t="s">
        <v>6094</v>
      </c>
      <c r="H3489" s="13">
        <v>2150</v>
      </c>
      <c r="I3489" s="21"/>
      <c r="J3489" s="21" t="s">
        <v>5538</v>
      </c>
      <c r="K3489" s="13"/>
      <c r="L3489" s="11" t="s">
        <v>29</v>
      </c>
      <c r="M3489" s="58"/>
      <c r="N3489" s="178"/>
    </row>
    <row r="3490" spans="1:14" ht="12.75" customHeight="1">
      <c r="A3490" s="35"/>
      <c r="B3490" s="404"/>
      <c r="C3490" s="11">
        <v>1958</v>
      </c>
      <c r="D3490" s="28" t="s">
        <v>3017</v>
      </c>
      <c r="E3490" s="1" t="s">
        <v>6095</v>
      </c>
      <c r="F3490" s="21" t="s">
        <v>921</v>
      </c>
      <c r="G3490" s="21" t="s">
        <v>6094</v>
      </c>
      <c r="H3490" s="13">
        <v>2150</v>
      </c>
      <c r="I3490" s="21"/>
      <c r="J3490" s="21" t="s">
        <v>5538</v>
      </c>
      <c r="K3490" s="13"/>
      <c r="L3490" s="11" t="s">
        <v>29</v>
      </c>
      <c r="M3490" s="58"/>
      <c r="N3490" s="178"/>
    </row>
    <row r="3491" spans="1:14" ht="12.75" customHeight="1">
      <c r="A3491" s="35"/>
      <c r="B3491" s="404"/>
      <c r="C3491" s="11">
        <v>1958</v>
      </c>
      <c r="D3491" s="28" t="s">
        <v>6096</v>
      </c>
      <c r="E3491" s="1" t="s">
        <v>6097</v>
      </c>
      <c r="F3491" s="21" t="s">
        <v>830</v>
      </c>
      <c r="G3491" s="21" t="s">
        <v>26</v>
      </c>
      <c r="H3491" s="13">
        <v>918</v>
      </c>
      <c r="I3491" s="21" t="s">
        <v>3048</v>
      </c>
      <c r="J3491" s="21" t="s">
        <v>6098</v>
      </c>
      <c r="K3491" s="13">
        <v>4009310</v>
      </c>
      <c r="L3491" s="11" t="s">
        <v>4914</v>
      </c>
      <c r="M3491" s="58" t="s">
        <v>11344</v>
      </c>
      <c r="N3491" s="178"/>
    </row>
    <row r="3492" spans="1:14" ht="12.75" customHeight="1">
      <c r="A3492" s="35"/>
      <c r="B3492" s="404"/>
      <c r="C3492" s="11">
        <v>1958</v>
      </c>
      <c r="D3492" s="28" t="s">
        <v>6099</v>
      </c>
      <c r="E3492" s="1" t="s">
        <v>6100</v>
      </c>
      <c r="F3492" s="21" t="s">
        <v>830</v>
      </c>
      <c r="G3492" s="21" t="s">
        <v>26</v>
      </c>
      <c r="H3492" s="13">
        <v>918</v>
      </c>
      <c r="I3492" s="21" t="s">
        <v>3048</v>
      </c>
      <c r="J3492" s="21" t="s">
        <v>6098</v>
      </c>
      <c r="K3492" s="13"/>
      <c r="L3492" s="11" t="s">
        <v>4914</v>
      </c>
      <c r="M3492" s="58"/>
      <c r="N3492" s="178"/>
    </row>
    <row r="3493" spans="1:14" ht="12.75" customHeight="1">
      <c r="A3493" s="35"/>
      <c r="B3493" s="404"/>
      <c r="C3493" s="11">
        <v>1958</v>
      </c>
      <c r="D3493" s="28" t="s">
        <v>836</v>
      </c>
      <c r="E3493" s="1" t="s">
        <v>6101</v>
      </c>
      <c r="F3493" s="21" t="s">
        <v>174</v>
      </c>
      <c r="G3493" s="21" t="s">
        <v>6102</v>
      </c>
      <c r="H3493" s="13"/>
      <c r="I3493" s="21"/>
      <c r="J3493" s="21" t="s">
        <v>6103</v>
      </c>
      <c r="K3493" s="13"/>
      <c r="L3493" s="11" t="s">
        <v>203</v>
      </c>
      <c r="M3493" s="58"/>
      <c r="N3493" s="178"/>
    </row>
    <row r="3494" spans="1:14" ht="12.75" customHeight="1">
      <c r="A3494" s="35"/>
      <c r="B3494" s="404"/>
      <c r="C3494" s="11">
        <v>1958</v>
      </c>
      <c r="D3494" s="28" t="s">
        <v>6104</v>
      </c>
      <c r="E3494" s="1" t="s">
        <v>6105</v>
      </c>
      <c r="F3494" s="21" t="s">
        <v>1066</v>
      </c>
      <c r="G3494" s="21" t="s">
        <v>6106</v>
      </c>
      <c r="H3494" s="13">
        <v>160</v>
      </c>
      <c r="I3494" s="21" t="s">
        <v>6109</v>
      </c>
      <c r="J3494" s="21" t="s">
        <v>6090</v>
      </c>
      <c r="K3494" s="13">
        <v>4119960</v>
      </c>
      <c r="L3494" s="11" t="s">
        <v>29</v>
      </c>
      <c r="M3494" s="58" t="s">
        <v>8376</v>
      </c>
      <c r="N3494" s="178"/>
    </row>
    <row r="3495" spans="1:14" ht="12.75" customHeight="1">
      <c r="A3495" s="35"/>
      <c r="B3495" s="404"/>
      <c r="C3495" s="11">
        <v>1958</v>
      </c>
      <c r="D3495" s="28" t="s">
        <v>6107</v>
      </c>
      <c r="E3495" s="1" t="s">
        <v>829</v>
      </c>
      <c r="F3495" s="21" t="s">
        <v>928</v>
      </c>
      <c r="G3495" s="21" t="s">
        <v>1931</v>
      </c>
      <c r="H3495" s="13">
        <v>1286</v>
      </c>
      <c r="I3495" s="21" t="s">
        <v>9827</v>
      </c>
      <c r="J3495" s="21" t="s">
        <v>9828</v>
      </c>
      <c r="K3495" s="13">
        <v>7000591</v>
      </c>
      <c r="L3495" s="11" t="s">
        <v>924</v>
      </c>
      <c r="M3495" s="308" t="s">
        <v>8377</v>
      </c>
      <c r="N3495" s="178"/>
    </row>
    <row r="3496" spans="1:14" ht="12.75" customHeight="1">
      <c r="A3496" s="35"/>
      <c r="B3496" s="687"/>
      <c r="C3496" s="11">
        <v>1958</v>
      </c>
      <c r="D3496" s="28" t="s">
        <v>11119</v>
      </c>
      <c r="E3496" s="1" t="s">
        <v>829</v>
      </c>
      <c r="F3496" s="21" t="s">
        <v>928</v>
      </c>
      <c r="G3496" s="21" t="s">
        <v>11117</v>
      </c>
      <c r="H3496" s="13">
        <v>941</v>
      </c>
      <c r="I3496" s="21" t="s">
        <v>2751</v>
      </c>
      <c r="J3496" s="1" t="s">
        <v>11118</v>
      </c>
      <c r="K3496" s="13"/>
      <c r="L3496" s="11" t="s">
        <v>203</v>
      </c>
      <c r="M3496" s="308" t="s">
        <v>11120</v>
      </c>
      <c r="N3496" s="178"/>
    </row>
    <row r="3497" spans="1:14" ht="12.75" customHeight="1" thickBot="1">
      <c r="A3497" s="35"/>
      <c r="B3497" s="404"/>
      <c r="C3497" s="11">
        <v>1958</v>
      </c>
      <c r="D3497" s="28" t="s">
        <v>10624</v>
      </c>
      <c r="E3497" s="1" t="s">
        <v>829</v>
      </c>
      <c r="F3497" s="13" t="s">
        <v>1066</v>
      </c>
      <c r="G3497" s="13" t="s">
        <v>6108</v>
      </c>
      <c r="H3497" s="13">
        <v>147</v>
      </c>
      <c r="I3497" s="13" t="s">
        <v>6109</v>
      </c>
      <c r="J3497" s="11" t="s">
        <v>6110</v>
      </c>
      <c r="K3497" s="13">
        <v>4013350</v>
      </c>
      <c r="L3497" s="11" t="s">
        <v>203</v>
      </c>
      <c r="M3497" s="58" t="s">
        <v>8378</v>
      </c>
      <c r="N3497" s="178"/>
    </row>
    <row r="3498" spans="1:14" ht="12.75" customHeight="1" thickBot="1">
      <c r="A3498" s="35"/>
      <c r="B3498" s="404"/>
      <c r="C3498" s="11">
        <v>1959</v>
      </c>
      <c r="D3498" s="635" t="s">
        <v>6111</v>
      </c>
      <c r="E3498" s="1" t="s">
        <v>829</v>
      </c>
      <c r="F3498" s="13" t="s">
        <v>950</v>
      </c>
      <c r="G3498" s="13" t="s">
        <v>6112</v>
      </c>
      <c r="H3498" s="13">
        <v>152</v>
      </c>
      <c r="I3498" s="13" t="s">
        <v>3012</v>
      </c>
      <c r="J3498" s="11" t="s">
        <v>6113</v>
      </c>
      <c r="K3498" s="13">
        <v>2310839</v>
      </c>
      <c r="L3498" s="11" t="s">
        <v>20</v>
      </c>
      <c r="M3498" s="58" t="s">
        <v>6114</v>
      </c>
      <c r="N3498" s="178"/>
    </row>
    <row r="3499" spans="1:14" ht="12.75" customHeight="1">
      <c r="A3499" s="35"/>
      <c r="B3499" s="404"/>
      <c r="C3499" s="11">
        <v>1960</v>
      </c>
      <c r="D3499" s="28" t="s">
        <v>6115</v>
      </c>
      <c r="E3499" s="1" t="s">
        <v>829</v>
      </c>
      <c r="F3499" s="13" t="s">
        <v>950</v>
      </c>
      <c r="G3499" s="21" t="s">
        <v>6116</v>
      </c>
      <c r="H3499" s="13">
        <v>58</v>
      </c>
      <c r="I3499" s="21" t="s">
        <v>6117</v>
      </c>
      <c r="J3499" s="11" t="s">
        <v>6113</v>
      </c>
      <c r="K3499" s="13">
        <v>2311332</v>
      </c>
      <c r="L3499" s="11" t="s">
        <v>20</v>
      </c>
      <c r="M3499" s="58" t="s">
        <v>8379</v>
      </c>
      <c r="N3499" s="178"/>
    </row>
    <row r="3500" spans="1:14" ht="12.75" customHeight="1">
      <c r="A3500" s="35"/>
      <c r="B3500" s="404"/>
      <c r="C3500" s="11">
        <v>1960</v>
      </c>
      <c r="D3500" s="28" t="s">
        <v>9684</v>
      </c>
      <c r="E3500" s="1" t="s">
        <v>829</v>
      </c>
      <c r="F3500" s="13" t="s">
        <v>928</v>
      </c>
      <c r="G3500" s="13" t="s">
        <v>6118</v>
      </c>
      <c r="H3500" s="13">
        <v>1078</v>
      </c>
      <c r="I3500" s="13" t="s">
        <v>25</v>
      </c>
      <c r="J3500" s="11" t="s">
        <v>9685</v>
      </c>
      <c r="K3500" s="13">
        <v>2311107</v>
      </c>
      <c r="L3500" s="11" t="s">
        <v>20</v>
      </c>
      <c r="M3500" s="300" t="s">
        <v>8380</v>
      </c>
      <c r="N3500" s="178"/>
    </row>
    <row r="3501" spans="1:14" ht="12.75" customHeight="1">
      <c r="A3501" s="403"/>
      <c r="B3501" s="404"/>
      <c r="C3501" s="11">
        <v>1961</v>
      </c>
      <c r="D3501" s="28" t="s">
        <v>6119</v>
      </c>
      <c r="E3501" s="13" t="s">
        <v>6120</v>
      </c>
      <c r="F3501" s="13" t="s">
        <v>921</v>
      </c>
      <c r="G3501" s="21" t="s">
        <v>6121</v>
      </c>
      <c r="H3501" s="13"/>
      <c r="I3501" s="21"/>
      <c r="J3501" s="11" t="s">
        <v>836</v>
      </c>
      <c r="K3501" s="13"/>
      <c r="L3501" s="11" t="s">
        <v>836</v>
      </c>
      <c r="M3501" s="58"/>
      <c r="N3501" s="178"/>
    </row>
    <row r="3502" spans="1:14" ht="12.75" customHeight="1">
      <c r="A3502" s="403"/>
      <c r="B3502" s="404"/>
      <c r="C3502" s="11">
        <v>1961</v>
      </c>
      <c r="D3502" s="28" t="s">
        <v>8382</v>
      </c>
      <c r="E3502" s="21" t="s">
        <v>8383</v>
      </c>
      <c r="F3502" s="21" t="s">
        <v>8384</v>
      </c>
      <c r="G3502" s="21" t="s">
        <v>8385</v>
      </c>
      <c r="H3502" s="13"/>
      <c r="I3502" s="21" t="s">
        <v>8386</v>
      </c>
      <c r="J3502" s="14" t="s">
        <v>8387</v>
      </c>
      <c r="K3502" s="13"/>
      <c r="L3502" s="14" t="s">
        <v>6961</v>
      </c>
      <c r="M3502" s="58" t="s">
        <v>8388</v>
      </c>
      <c r="N3502" s="178"/>
    </row>
    <row r="3503" spans="1:14" ht="12.75" customHeight="1">
      <c r="A3503" s="35"/>
      <c r="B3503" s="404"/>
      <c r="C3503" s="11">
        <v>1962</v>
      </c>
      <c r="D3503" s="28" t="s">
        <v>6122</v>
      </c>
      <c r="E3503" s="13" t="s">
        <v>6123</v>
      </c>
      <c r="F3503" s="21" t="s">
        <v>928</v>
      </c>
      <c r="G3503" s="21" t="s">
        <v>6124</v>
      </c>
      <c r="H3503" s="13">
        <v>1639</v>
      </c>
      <c r="I3503" s="21" t="s">
        <v>8381</v>
      </c>
      <c r="J3503" s="11" t="s">
        <v>6110</v>
      </c>
      <c r="K3503" s="13">
        <v>4006530</v>
      </c>
      <c r="L3503" s="11" t="s">
        <v>203</v>
      </c>
      <c r="M3503" s="58" t="s">
        <v>10703</v>
      </c>
      <c r="N3503" s="178"/>
    </row>
    <row r="3504" spans="1:14" ht="12.75" customHeight="1">
      <c r="A3504" s="35"/>
      <c r="B3504" s="721"/>
      <c r="C3504" s="11">
        <v>1962</v>
      </c>
      <c r="D3504" s="28" t="s">
        <v>7643</v>
      </c>
      <c r="E3504" s="13" t="s">
        <v>829</v>
      </c>
      <c r="F3504" s="21" t="s">
        <v>11328</v>
      </c>
      <c r="G3504" s="21" t="s">
        <v>11329</v>
      </c>
      <c r="H3504" s="13"/>
      <c r="I3504" s="21" t="s">
        <v>10876</v>
      </c>
      <c r="J3504" s="11" t="s">
        <v>11330</v>
      </c>
      <c r="K3504" s="13">
        <v>4012280</v>
      </c>
      <c r="L3504" s="11" t="s">
        <v>29</v>
      </c>
      <c r="M3504" s="58" t="s">
        <v>8712</v>
      </c>
      <c r="N3504" s="178"/>
    </row>
    <row r="3505" spans="1:14" ht="12.75" customHeight="1">
      <c r="A3505" s="35"/>
      <c r="B3505" s="404"/>
      <c r="C3505" s="11">
        <v>1963</v>
      </c>
      <c r="D3505" s="28" t="s">
        <v>1087</v>
      </c>
      <c r="E3505" s="13" t="s">
        <v>6125</v>
      </c>
      <c r="F3505" s="13" t="s">
        <v>174</v>
      </c>
      <c r="G3505" s="21" t="s">
        <v>6126</v>
      </c>
      <c r="H3505" s="13"/>
      <c r="I3505" s="21"/>
      <c r="J3505" s="11" t="s">
        <v>836</v>
      </c>
      <c r="K3505" s="13"/>
      <c r="L3505" s="11" t="s">
        <v>836</v>
      </c>
      <c r="M3505" s="58"/>
      <c r="N3505" s="178"/>
    </row>
    <row r="3506" spans="1:14" ht="12.75" customHeight="1">
      <c r="A3506" s="35"/>
      <c r="B3506" s="404"/>
      <c r="C3506" s="11">
        <v>1964</v>
      </c>
      <c r="D3506" s="28" t="s">
        <v>6127</v>
      </c>
      <c r="E3506" s="13" t="s">
        <v>6128</v>
      </c>
      <c r="F3506" s="13" t="s">
        <v>6129</v>
      </c>
      <c r="G3506" s="21" t="s">
        <v>6130</v>
      </c>
      <c r="H3506" s="13"/>
      <c r="I3506" s="21" t="s">
        <v>1062</v>
      </c>
      <c r="J3506" s="11" t="s">
        <v>6001</v>
      </c>
      <c r="K3506" s="13"/>
      <c r="L3506" s="11" t="s">
        <v>836</v>
      </c>
      <c r="M3506" s="58"/>
      <c r="N3506" s="178"/>
    </row>
    <row r="3507" spans="1:14" ht="12.75" customHeight="1">
      <c r="A3507" s="35"/>
      <c r="B3507" s="404"/>
      <c r="C3507" s="11">
        <v>1964</v>
      </c>
      <c r="D3507" s="28" t="s">
        <v>6131</v>
      </c>
      <c r="E3507" s="13" t="s">
        <v>6132</v>
      </c>
      <c r="F3507" s="31" t="s">
        <v>6133</v>
      </c>
      <c r="G3507" s="21" t="s">
        <v>6130</v>
      </c>
      <c r="H3507" s="13">
        <v>115</v>
      </c>
      <c r="I3507" s="21"/>
      <c r="J3507" s="11" t="s">
        <v>836</v>
      </c>
      <c r="K3507" s="13"/>
      <c r="L3507" s="11" t="s">
        <v>836</v>
      </c>
      <c r="M3507" s="58"/>
      <c r="N3507" s="178"/>
    </row>
    <row r="3508" spans="1:14" ht="12.75" customHeight="1">
      <c r="A3508" s="35"/>
      <c r="B3508" s="404"/>
      <c r="C3508" s="11">
        <v>1964</v>
      </c>
      <c r="D3508" s="28" t="s">
        <v>6134</v>
      </c>
      <c r="E3508" s="13" t="s">
        <v>6135</v>
      </c>
      <c r="F3508" s="31" t="s">
        <v>6133</v>
      </c>
      <c r="G3508" s="21" t="s">
        <v>6130</v>
      </c>
      <c r="H3508" s="13">
        <v>115</v>
      </c>
      <c r="I3508" s="21"/>
      <c r="J3508" s="11" t="s">
        <v>836</v>
      </c>
      <c r="K3508" s="13"/>
      <c r="L3508" s="11" t="s">
        <v>836</v>
      </c>
      <c r="M3508" s="58"/>
      <c r="N3508" s="178"/>
    </row>
    <row r="3509" spans="1:14" ht="12.75" customHeight="1">
      <c r="A3509" s="35"/>
      <c r="B3509" s="404"/>
      <c r="C3509" s="11">
        <v>1964</v>
      </c>
      <c r="D3509" s="28" t="s">
        <v>1087</v>
      </c>
      <c r="E3509" s="13" t="s">
        <v>6136</v>
      </c>
      <c r="F3509" s="13" t="s">
        <v>174</v>
      </c>
      <c r="G3509" s="21" t="s">
        <v>6137</v>
      </c>
      <c r="H3509" s="13"/>
      <c r="I3509" s="21"/>
      <c r="J3509" s="11" t="s">
        <v>836</v>
      </c>
      <c r="K3509" s="13"/>
      <c r="L3509" s="11" t="s">
        <v>836</v>
      </c>
      <c r="M3509" s="58"/>
      <c r="N3509" s="178"/>
    </row>
    <row r="3510" spans="1:14" ht="12.75" customHeight="1">
      <c r="A3510" s="35"/>
      <c r="B3510" s="404"/>
      <c r="C3510" s="11">
        <v>1964</v>
      </c>
      <c r="D3510" s="28" t="s">
        <v>1087</v>
      </c>
      <c r="E3510" s="13" t="s">
        <v>6138</v>
      </c>
      <c r="F3510" s="13" t="s">
        <v>6139</v>
      </c>
      <c r="G3510" s="21" t="s">
        <v>6140</v>
      </c>
      <c r="H3510" s="13"/>
      <c r="I3510" s="21"/>
      <c r="J3510" s="11" t="s">
        <v>836</v>
      </c>
      <c r="K3510" s="13"/>
      <c r="L3510" s="11" t="s">
        <v>836</v>
      </c>
      <c r="M3510" s="58"/>
      <c r="N3510" s="178"/>
    </row>
    <row r="3511" spans="1:14" ht="12.75" customHeight="1">
      <c r="A3511" s="35"/>
      <c r="B3511" s="404"/>
      <c r="C3511" s="11">
        <v>1964</v>
      </c>
      <c r="D3511" s="28" t="s">
        <v>1087</v>
      </c>
      <c r="E3511" s="13" t="s">
        <v>6141</v>
      </c>
      <c r="F3511" s="13" t="s">
        <v>6139</v>
      </c>
      <c r="G3511" s="21" t="s">
        <v>6140</v>
      </c>
      <c r="H3511" s="13"/>
      <c r="I3511" s="21"/>
      <c r="J3511" s="11" t="s">
        <v>836</v>
      </c>
      <c r="K3511" s="13"/>
      <c r="L3511" s="11" t="s">
        <v>836</v>
      </c>
      <c r="M3511" s="58"/>
      <c r="N3511" s="178"/>
    </row>
    <row r="3512" spans="1:14" ht="12.75" customHeight="1">
      <c r="A3512" s="35"/>
      <c r="B3512" s="404"/>
      <c r="C3512" s="11">
        <v>1964</v>
      </c>
      <c r="D3512" s="28" t="s">
        <v>1087</v>
      </c>
      <c r="E3512" s="13" t="s">
        <v>6142</v>
      </c>
      <c r="F3512" s="13" t="s">
        <v>6143</v>
      </c>
      <c r="G3512" s="21" t="s">
        <v>6144</v>
      </c>
      <c r="H3512" s="13"/>
      <c r="I3512" s="21"/>
      <c r="J3512" s="11" t="s">
        <v>836</v>
      </c>
      <c r="K3512" s="13"/>
      <c r="L3512" s="11" t="s">
        <v>836</v>
      </c>
      <c r="M3512" s="58"/>
      <c r="N3512" s="178"/>
    </row>
    <row r="3513" spans="1:14" ht="12.75" customHeight="1">
      <c r="A3513" s="35"/>
      <c r="B3513" s="404"/>
      <c r="C3513" s="11">
        <v>1964</v>
      </c>
      <c r="D3513" s="28" t="s">
        <v>6145</v>
      </c>
      <c r="E3513" s="13" t="s">
        <v>6146</v>
      </c>
      <c r="F3513" s="13" t="s">
        <v>6129</v>
      </c>
      <c r="G3513" s="21" t="s">
        <v>6147</v>
      </c>
      <c r="H3513" s="13"/>
      <c r="I3513" s="21" t="s">
        <v>1062</v>
      </c>
      <c r="J3513" s="11" t="s">
        <v>6001</v>
      </c>
      <c r="K3513" s="13"/>
      <c r="L3513" s="11" t="s">
        <v>836</v>
      </c>
      <c r="M3513" s="58"/>
      <c r="N3513" s="178"/>
    </row>
    <row r="3514" spans="1:14" ht="12.75" customHeight="1">
      <c r="A3514" s="35"/>
      <c r="B3514" s="404"/>
      <c r="C3514" s="11">
        <v>1964</v>
      </c>
      <c r="D3514" s="28" t="s">
        <v>6148</v>
      </c>
      <c r="E3514" s="13" t="s">
        <v>829</v>
      </c>
      <c r="F3514" s="13" t="s">
        <v>5690</v>
      </c>
      <c r="G3514" s="21" t="s">
        <v>6149</v>
      </c>
      <c r="H3514" s="13">
        <v>74</v>
      </c>
      <c r="I3514" s="21" t="s">
        <v>6150</v>
      </c>
      <c r="J3514" s="1" t="s">
        <v>6151</v>
      </c>
      <c r="K3514" s="13">
        <v>4020500</v>
      </c>
      <c r="L3514" s="11" t="s">
        <v>29</v>
      </c>
      <c r="M3514" s="58"/>
      <c r="N3514" s="178"/>
    </row>
    <row r="3515" spans="1:14" ht="12.75" customHeight="1">
      <c r="A3515" s="35"/>
      <c r="B3515" s="404"/>
      <c r="C3515" s="11">
        <v>1964</v>
      </c>
      <c r="D3515" s="28" t="s">
        <v>6152</v>
      </c>
      <c r="E3515" s="13" t="s">
        <v>829</v>
      </c>
      <c r="F3515" s="13" t="s">
        <v>950</v>
      </c>
      <c r="G3515" s="21" t="s">
        <v>6153</v>
      </c>
      <c r="H3515" s="13">
        <v>16</v>
      </c>
      <c r="I3515" s="21" t="s">
        <v>8389</v>
      </c>
      <c r="J3515" s="11" t="s">
        <v>6154</v>
      </c>
      <c r="K3515" s="13"/>
      <c r="L3515" s="11" t="s">
        <v>29</v>
      </c>
      <c r="M3515" s="58" t="s">
        <v>10085</v>
      </c>
      <c r="N3515" s="178"/>
    </row>
    <row r="3516" spans="1:14" ht="12.75" customHeight="1">
      <c r="A3516" s="35"/>
      <c r="B3516" s="534"/>
      <c r="C3516" s="11">
        <v>1966</v>
      </c>
      <c r="D3516" s="28" t="s">
        <v>9678</v>
      </c>
      <c r="E3516" s="13" t="s">
        <v>9679</v>
      </c>
      <c r="F3516" s="13" t="s">
        <v>830</v>
      </c>
      <c r="G3516" s="21" t="s">
        <v>10248</v>
      </c>
      <c r="H3516" s="13">
        <v>1007</v>
      </c>
      <c r="I3516" s="21" t="s">
        <v>10249</v>
      </c>
      <c r="J3516" s="1" t="s">
        <v>10250</v>
      </c>
      <c r="K3516" s="13">
        <v>4010890</v>
      </c>
      <c r="L3516" s="11" t="s">
        <v>29</v>
      </c>
      <c r="M3516" s="58" t="s">
        <v>10251</v>
      </c>
      <c r="N3516" s="178"/>
    </row>
    <row r="3517" spans="1:14" ht="12.75" customHeight="1">
      <c r="A3517" s="403"/>
      <c r="B3517" s="404"/>
      <c r="C3517" s="11">
        <v>1966</v>
      </c>
      <c r="D3517" s="28" t="s">
        <v>6155</v>
      </c>
      <c r="E3517" s="13" t="s">
        <v>829</v>
      </c>
      <c r="F3517" s="13" t="s">
        <v>928</v>
      </c>
      <c r="G3517" s="13" t="s">
        <v>6156</v>
      </c>
      <c r="H3517" s="13">
        <v>1581</v>
      </c>
      <c r="I3517" s="13" t="s">
        <v>6157</v>
      </c>
      <c r="J3517" s="11" t="s">
        <v>6090</v>
      </c>
      <c r="K3517" s="13">
        <v>4003660</v>
      </c>
      <c r="L3517" s="11" t="s">
        <v>21</v>
      </c>
      <c r="M3517" s="15" t="s">
        <v>6158</v>
      </c>
      <c r="N3517" s="178"/>
    </row>
    <row r="3518" spans="1:14" ht="12.75" customHeight="1">
      <c r="A3518" s="35"/>
      <c r="B3518" s="404"/>
      <c r="C3518" s="11">
        <v>1969</v>
      </c>
      <c r="D3518" s="28" t="s">
        <v>6159</v>
      </c>
      <c r="E3518" s="13" t="s">
        <v>829</v>
      </c>
      <c r="F3518" s="13" t="s">
        <v>928</v>
      </c>
      <c r="G3518" s="21" t="s">
        <v>8390</v>
      </c>
      <c r="H3518" s="13">
        <v>2199</v>
      </c>
      <c r="I3518" s="13" t="s">
        <v>3038</v>
      </c>
      <c r="J3518" s="11" t="s">
        <v>5538</v>
      </c>
      <c r="K3518" s="13">
        <v>4029340</v>
      </c>
      <c r="L3518" s="11" t="s">
        <v>29</v>
      </c>
      <c r="M3518" s="15" t="s">
        <v>11896</v>
      </c>
      <c r="N3518" s="178"/>
    </row>
    <row r="3519" spans="1:14" ht="12.75" customHeight="1">
      <c r="A3519" s="35"/>
      <c r="B3519" s="404"/>
      <c r="C3519" s="11">
        <v>1970</v>
      </c>
      <c r="D3519" s="28" t="s">
        <v>6160</v>
      </c>
      <c r="E3519" s="13" t="s">
        <v>829</v>
      </c>
      <c r="F3519" s="13" t="s">
        <v>830</v>
      </c>
      <c r="G3519" s="13" t="s">
        <v>6161</v>
      </c>
      <c r="H3519" s="13">
        <v>1898</v>
      </c>
      <c r="I3519" s="13" t="s">
        <v>3038</v>
      </c>
      <c r="J3519" s="11" t="s">
        <v>836</v>
      </c>
      <c r="K3519" s="13"/>
      <c r="L3519" s="11" t="s">
        <v>836</v>
      </c>
      <c r="M3519" s="58" t="s">
        <v>8392</v>
      </c>
      <c r="N3519" s="178"/>
    </row>
    <row r="3520" spans="1:14" ht="12.75" customHeight="1">
      <c r="A3520" s="35"/>
      <c r="B3520" s="404"/>
      <c r="C3520" s="11">
        <v>1971</v>
      </c>
      <c r="D3520" s="28" t="s">
        <v>6162</v>
      </c>
      <c r="E3520" s="13" t="s">
        <v>829</v>
      </c>
      <c r="F3520" s="13" t="s">
        <v>830</v>
      </c>
      <c r="G3520" s="13" t="s">
        <v>6163</v>
      </c>
      <c r="H3520" s="13">
        <v>1562</v>
      </c>
      <c r="I3520" s="21" t="s">
        <v>8391</v>
      </c>
      <c r="J3520" s="11" t="s">
        <v>6164</v>
      </c>
      <c r="K3520" s="13">
        <v>7000932</v>
      </c>
      <c r="L3520" s="11" t="s">
        <v>924</v>
      </c>
      <c r="M3520" s="58" t="s">
        <v>10782</v>
      </c>
      <c r="N3520" s="178"/>
    </row>
    <row r="3521" spans="1:14" ht="12.75" customHeight="1">
      <c r="A3521" s="35"/>
      <c r="B3521" s="404"/>
      <c r="C3521" s="11">
        <v>1972</v>
      </c>
      <c r="D3521" s="28" t="s">
        <v>6165</v>
      </c>
      <c r="E3521" s="13" t="s">
        <v>829</v>
      </c>
      <c r="F3521" s="13" t="s">
        <v>928</v>
      </c>
      <c r="G3521" s="13" t="s">
        <v>6166</v>
      </c>
      <c r="H3521" s="13">
        <v>1832</v>
      </c>
      <c r="I3521" s="13" t="s">
        <v>3055</v>
      </c>
      <c r="J3521" s="11" t="s">
        <v>182</v>
      </c>
      <c r="K3521" s="13">
        <v>7000969</v>
      </c>
      <c r="L3521" s="11" t="s">
        <v>924</v>
      </c>
      <c r="M3521" s="58" t="s">
        <v>8393</v>
      </c>
      <c r="N3521" s="178"/>
    </row>
    <row r="3522" spans="1:14" ht="12.75" customHeight="1">
      <c r="A3522" s="35"/>
      <c r="B3522" s="404"/>
      <c r="C3522" s="11">
        <v>1972</v>
      </c>
      <c r="D3522" s="28" t="s">
        <v>6167</v>
      </c>
      <c r="E3522" s="13" t="s">
        <v>6168</v>
      </c>
      <c r="F3522" s="13" t="s">
        <v>928</v>
      </c>
      <c r="G3522" s="13" t="s">
        <v>6169</v>
      </c>
      <c r="H3522" s="13">
        <v>2159</v>
      </c>
      <c r="I3522" s="21" t="s">
        <v>7632</v>
      </c>
      <c r="J3522" s="11" t="s">
        <v>6170</v>
      </c>
      <c r="K3522" s="13">
        <v>7000973</v>
      </c>
      <c r="L3522" s="11" t="s">
        <v>924</v>
      </c>
      <c r="M3522" s="58" t="s">
        <v>10113</v>
      </c>
      <c r="N3522" s="178"/>
    </row>
    <row r="3523" spans="1:14" ht="12.75" customHeight="1">
      <c r="A3523" s="35"/>
      <c r="B3523" s="404"/>
      <c r="C3523" s="11">
        <v>1973</v>
      </c>
      <c r="D3523" s="28" t="s">
        <v>1087</v>
      </c>
      <c r="E3523" s="13" t="s">
        <v>6171</v>
      </c>
      <c r="F3523" s="13" t="s">
        <v>5134</v>
      </c>
      <c r="G3523" s="13" t="s">
        <v>6172</v>
      </c>
      <c r="H3523" s="13"/>
      <c r="I3523" s="13"/>
      <c r="J3523" s="11" t="s">
        <v>6173</v>
      </c>
      <c r="K3523" s="13"/>
      <c r="L3523" s="11" t="s">
        <v>354</v>
      </c>
      <c r="M3523" s="15"/>
      <c r="N3523" s="178"/>
    </row>
    <row r="3524" spans="1:14" ht="12.75" customHeight="1">
      <c r="A3524" s="35"/>
      <c r="B3524" s="404"/>
      <c r="C3524" s="11">
        <v>1973</v>
      </c>
      <c r="D3524" s="28" t="s">
        <v>1087</v>
      </c>
      <c r="E3524" s="13" t="s">
        <v>6174</v>
      </c>
      <c r="F3524" s="13" t="s">
        <v>5134</v>
      </c>
      <c r="G3524" s="13" t="s">
        <v>6175</v>
      </c>
      <c r="H3524" s="13"/>
      <c r="I3524" s="13"/>
      <c r="J3524" s="11" t="s">
        <v>6176</v>
      </c>
      <c r="K3524" s="13"/>
      <c r="L3524" s="11" t="s">
        <v>2124</v>
      </c>
      <c r="M3524" s="15"/>
      <c r="N3524" s="178"/>
    </row>
    <row r="3525" spans="1:14" ht="12.75" customHeight="1">
      <c r="A3525" s="35"/>
      <c r="B3525" s="404"/>
      <c r="C3525" s="11">
        <v>1973</v>
      </c>
      <c r="D3525" s="28" t="s">
        <v>1087</v>
      </c>
      <c r="E3525" s="13" t="s">
        <v>6177</v>
      </c>
      <c r="F3525" s="13" t="s">
        <v>6178</v>
      </c>
      <c r="G3525" s="13" t="s">
        <v>6179</v>
      </c>
      <c r="H3525" s="13"/>
      <c r="I3525" s="13"/>
      <c r="J3525" s="11" t="s">
        <v>6180</v>
      </c>
      <c r="K3525" s="13"/>
      <c r="L3525" s="11" t="s">
        <v>29</v>
      </c>
      <c r="M3525" s="15"/>
      <c r="N3525" s="178"/>
    </row>
    <row r="3526" spans="1:14" ht="12.75" customHeight="1">
      <c r="A3526" s="35"/>
      <c r="B3526" s="404"/>
      <c r="C3526" s="11">
        <v>1973</v>
      </c>
      <c r="D3526" s="28" t="s">
        <v>1087</v>
      </c>
      <c r="E3526" s="13" t="s">
        <v>6181</v>
      </c>
      <c r="F3526" s="13" t="s">
        <v>6182</v>
      </c>
      <c r="G3526" s="13" t="s">
        <v>6183</v>
      </c>
      <c r="H3526" s="13">
        <v>90</v>
      </c>
      <c r="I3526" s="13"/>
      <c r="J3526" s="11" t="s">
        <v>836</v>
      </c>
      <c r="K3526" s="13"/>
      <c r="L3526" s="11" t="s">
        <v>836</v>
      </c>
      <c r="M3526" s="15"/>
      <c r="N3526" s="178"/>
    </row>
    <row r="3527" spans="1:14" ht="12.75" customHeight="1">
      <c r="A3527" s="35"/>
      <c r="B3527" s="404"/>
      <c r="C3527" s="11">
        <v>1973</v>
      </c>
      <c r="D3527" s="28" t="s">
        <v>1087</v>
      </c>
      <c r="E3527" s="13" t="s">
        <v>6184</v>
      </c>
      <c r="F3527" s="13" t="s">
        <v>174</v>
      </c>
      <c r="G3527" s="13" t="s">
        <v>6185</v>
      </c>
      <c r="H3527" s="13">
        <v>10</v>
      </c>
      <c r="I3527" s="13"/>
      <c r="J3527" s="11" t="s">
        <v>836</v>
      </c>
      <c r="K3527" s="13"/>
      <c r="L3527" s="11" t="s">
        <v>836</v>
      </c>
      <c r="M3527" s="15"/>
      <c r="N3527" s="178"/>
    </row>
    <row r="3528" spans="1:14" ht="12.75" customHeight="1">
      <c r="A3528" s="35"/>
      <c r="B3528" s="591"/>
      <c r="C3528" s="11">
        <v>1974</v>
      </c>
      <c r="D3528" s="28" t="s">
        <v>7618</v>
      </c>
      <c r="E3528" s="13" t="s">
        <v>829</v>
      </c>
      <c r="F3528" s="13" t="s">
        <v>3499</v>
      </c>
      <c r="G3528" s="13" t="s">
        <v>10380</v>
      </c>
      <c r="H3528" s="13">
        <v>17</v>
      </c>
      <c r="I3528" s="13" t="s">
        <v>10381</v>
      </c>
      <c r="J3528" s="11" t="s">
        <v>836</v>
      </c>
      <c r="K3528" s="13"/>
      <c r="L3528" s="11" t="s">
        <v>29</v>
      </c>
      <c r="M3528" s="15" t="s">
        <v>10382</v>
      </c>
      <c r="N3528" s="178"/>
    </row>
    <row r="3529" spans="1:14" ht="12.75" customHeight="1">
      <c r="A3529" s="35"/>
      <c r="B3529" s="404"/>
      <c r="C3529" s="11">
        <v>1974</v>
      </c>
      <c r="D3529" s="28" t="s">
        <v>836</v>
      </c>
      <c r="E3529" s="13" t="s">
        <v>6186</v>
      </c>
      <c r="F3529" s="13" t="s">
        <v>1928</v>
      </c>
      <c r="G3529" s="13" t="s">
        <v>6187</v>
      </c>
      <c r="H3529" s="13">
        <v>9600</v>
      </c>
      <c r="I3529" s="13"/>
      <c r="J3529" s="11" t="s">
        <v>3892</v>
      </c>
      <c r="K3529" s="13"/>
      <c r="L3529" s="11" t="s">
        <v>3361</v>
      </c>
      <c r="M3529" s="15"/>
      <c r="N3529" s="178"/>
    </row>
    <row r="3530" spans="1:14" ht="12.75" customHeight="1">
      <c r="A3530" s="35"/>
      <c r="B3530" s="404"/>
      <c r="C3530" s="11">
        <v>1974</v>
      </c>
      <c r="D3530" s="28" t="s">
        <v>1087</v>
      </c>
      <c r="E3530" s="13" t="s">
        <v>6188</v>
      </c>
      <c r="F3530" s="13" t="s">
        <v>6189</v>
      </c>
      <c r="G3530" s="13"/>
      <c r="H3530" s="13"/>
      <c r="I3530" s="13"/>
      <c r="J3530" s="11" t="s">
        <v>6072</v>
      </c>
      <c r="K3530" s="13"/>
      <c r="L3530" s="11"/>
      <c r="M3530" s="15"/>
      <c r="N3530" s="178"/>
    </row>
    <row r="3531" spans="1:14" ht="12.75" customHeight="1">
      <c r="A3531" s="35"/>
      <c r="B3531" s="404"/>
      <c r="C3531" s="11">
        <v>1975</v>
      </c>
      <c r="D3531" s="28" t="s">
        <v>6190</v>
      </c>
      <c r="E3531" s="13" t="s">
        <v>6191</v>
      </c>
      <c r="F3531" s="13" t="s">
        <v>993</v>
      </c>
      <c r="G3531" s="13" t="s">
        <v>6192</v>
      </c>
      <c r="H3531" s="13">
        <v>1597</v>
      </c>
      <c r="I3531" s="13" t="s">
        <v>11037</v>
      </c>
      <c r="J3531" s="1" t="s">
        <v>3940</v>
      </c>
      <c r="K3531" s="13">
        <v>4025670</v>
      </c>
      <c r="L3531" s="11" t="s">
        <v>3941</v>
      </c>
      <c r="M3531" s="15" t="s">
        <v>11038</v>
      </c>
      <c r="N3531" s="178"/>
    </row>
    <row r="3532" spans="1:14" ht="12.75" customHeight="1">
      <c r="A3532" s="35"/>
      <c r="B3532" s="404"/>
      <c r="C3532" s="11">
        <v>1975</v>
      </c>
      <c r="D3532" s="28" t="s">
        <v>1087</v>
      </c>
      <c r="E3532" s="13" t="s">
        <v>6193</v>
      </c>
      <c r="F3532" s="13" t="s">
        <v>174</v>
      </c>
      <c r="G3532" s="13" t="s">
        <v>6194</v>
      </c>
      <c r="H3532" s="13">
        <v>800</v>
      </c>
      <c r="I3532" s="13"/>
      <c r="J3532" s="11" t="s">
        <v>836</v>
      </c>
      <c r="K3532" s="13"/>
      <c r="L3532" s="11" t="s">
        <v>836</v>
      </c>
      <c r="M3532" s="15"/>
      <c r="N3532" s="178"/>
    </row>
    <row r="3533" spans="1:14" ht="12.75" customHeight="1">
      <c r="A3533" s="35"/>
      <c r="B3533" s="404"/>
      <c r="C3533" s="11">
        <v>1977</v>
      </c>
      <c r="D3533" s="28" t="s">
        <v>1087</v>
      </c>
      <c r="E3533" s="13" t="s">
        <v>6195</v>
      </c>
      <c r="F3533" s="13" t="s">
        <v>993</v>
      </c>
      <c r="G3533" s="13" t="s">
        <v>6196</v>
      </c>
      <c r="H3533" s="13">
        <v>1360</v>
      </c>
      <c r="I3533" s="13" t="s">
        <v>3312</v>
      </c>
      <c r="J3533" s="11"/>
      <c r="K3533" s="13"/>
      <c r="L3533" s="11"/>
      <c r="M3533" s="15"/>
      <c r="N3533" s="178"/>
    </row>
    <row r="3534" spans="1:14" ht="12.75" customHeight="1">
      <c r="A3534" s="35"/>
      <c r="B3534" s="404"/>
      <c r="C3534" s="11">
        <v>1977</v>
      </c>
      <c r="D3534" s="28" t="s">
        <v>1087</v>
      </c>
      <c r="E3534" s="13" t="s">
        <v>6197</v>
      </c>
      <c r="F3534" s="13" t="s">
        <v>993</v>
      </c>
      <c r="G3534" s="13" t="s">
        <v>6196</v>
      </c>
      <c r="H3534" s="13">
        <v>1360</v>
      </c>
      <c r="I3534" s="13" t="s">
        <v>6198</v>
      </c>
      <c r="J3534" s="11"/>
      <c r="K3534" s="13"/>
      <c r="L3534" s="11"/>
      <c r="M3534" s="15"/>
      <c r="N3534" s="178"/>
    </row>
    <row r="3535" spans="1:14" ht="12.75" customHeight="1">
      <c r="A3535" s="35"/>
      <c r="B3535" s="404"/>
      <c r="C3535" s="11">
        <v>1978</v>
      </c>
      <c r="D3535" s="28" t="s">
        <v>6199</v>
      </c>
      <c r="E3535" s="13" t="s">
        <v>6200</v>
      </c>
      <c r="F3535" s="13" t="s">
        <v>6201</v>
      </c>
      <c r="G3535" s="13" t="s">
        <v>6202</v>
      </c>
      <c r="H3535" s="13"/>
      <c r="I3535" s="13" t="s">
        <v>316</v>
      </c>
      <c r="J3535" s="11"/>
      <c r="K3535" s="13"/>
      <c r="L3535" s="11"/>
      <c r="M3535" s="15"/>
      <c r="N3535" s="178"/>
    </row>
    <row r="3536" spans="1:14" ht="12.75" customHeight="1">
      <c r="A3536" s="35"/>
      <c r="B3536" s="404"/>
      <c r="C3536" s="11">
        <v>1978</v>
      </c>
      <c r="D3536" s="28" t="s">
        <v>6203</v>
      </c>
      <c r="E3536" s="13" t="s">
        <v>6204</v>
      </c>
      <c r="F3536" s="13" t="s">
        <v>174</v>
      </c>
      <c r="G3536" s="13" t="s">
        <v>6205</v>
      </c>
      <c r="H3536" s="13"/>
      <c r="I3536" s="13"/>
      <c r="J3536" s="11"/>
      <c r="K3536" s="13"/>
      <c r="L3536" s="11"/>
      <c r="M3536" s="15"/>
      <c r="N3536" s="178"/>
    </row>
    <row r="3537" spans="1:14" ht="12.75" customHeight="1">
      <c r="A3537" s="35"/>
      <c r="B3537" s="404"/>
      <c r="C3537" s="11">
        <v>1979</v>
      </c>
      <c r="D3537" s="28" t="s">
        <v>6206</v>
      </c>
      <c r="E3537" s="13" t="s">
        <v>6207</v>
      </c>
      <c r="F3537" s="13" t="s">
        <v>830</v>
      </c>
      <c r="G3537" s="13" t="s">
        <v>6208</v>
      </c>
      <c r="H3537" s="13">
        <v>2604</v>
      </c>
      <c r="I3537" s="21" t="s">
        <v>8394</v>
      </c>
      <c r="J3537" s="11" t="s">
        <v>6164</v>
      </c>
      <c r="K3537" s="13">
        <v>7001217</v>
      </c>
      <c r="L3537" s="11" t="s">
        <v>924</v>
      </c>
      <c r="M3537" s="58" t="s">
        <v>11414</v>
      </c>
      <c r="N3537" s="178"/>
    </row>
    <row r="3538" spans="1:14" ht="12.75" customHeight="1">
      <c r="A3538" s="35"/>
      <c r="B3538" s="404"/>
      <c r="C3538" s="11">
        <v>1979</v>
      </c>
      <c r="D3538" s="28" t="s">
        <v>2402</v>
      </c>
      <c r="E3538" s="13" t="s">
        <v>6209</v>
      </c>
      <c r="F3538" s="13" t="s">
        <v>96</v>
      </c>
      <c r="G3538" s="13" t="s">
        <v>6210</v>
      </c>
      <c r="H3538" s="13" t="s">
        <v>4645</v>
      </c>
      <c r="I3538" s="21" t="s">
        <v>8395</v>
      </c>
      <c r="J3538" s="11" t="s">
        <v>6211</v>
      </c>
      <c r="K3538" s="13">
        <v>7001251</v>
      </c>
      <c r="L3538" s="11" t="s">
        <v>924</v>
      </c>
      <c r="M3538" s="15"/>
      <c r="N3538" s="178"/>
    </row>
    <row r="3539" spans="1:14" ht="12.75" customHeight="1">
      <c r="A3539" s="35"/>
      <c r="B3539" s="404"/>
      <c r="C3539" s="11">
        <v>1980</v>
      </c>
      <c r="D3539" s="28" t="s">
        <v>6212</v>
      </c>
      <c r="E3539" s="13" t="s">
        <v>6213</v>
      </c>
      <c r="F3539" s="13" t="s">
        <v>830</v>
      </c>
      <c r="G3539" s="13" t="s">
        <v>6214</v>
      </c>
      <c r="H3539" s="13">
        <v>2593</v>
      </c>
      <c r="I3539" s="21" t="s">
        <v>8397</v>
      </c>
      <c r="J3539" s="11" t="s">
        <v>3872</v>
      </c>
      <c r="K3539" s="13">
        <v>7001314</v>
      </c>
      <c r="L3539" s="11" t="s">
        <v>6215</v>
      </c>
      <c r="M3539" s="58" t="s">
        <v>8398</v>
      </c>
      <c r="N3539" s="178"/>
    </row>
    <row r="3540" spans="1:14" ht="12.75" customHeight="1">
      <c r="A3540" s="35"/>
      <c r="B3540" s="404"/>
      <c r="C3540" s="11">
        <v>1980</v>
      </c>
      <c r="D3540" s="28" t="s">
        <v>6216</v>
      </c>
      <c r="E3540" s="13" t="s">
        <v>6217</v>
      </c>
      <c r="F3540" s="13" t="s">
        <v>830</v>
      </c>
      <c r="G3540" s="13" t="s">
        <v>6218</v>
      </c>
      <c r="H3540" s="13">
        <v>2744</v>
      </c>
      <c r="I3540" s="13" t="s">
        <v>6219</v>
      </c>
      <c r="J3540" s="21" t="s">
        <v>8396</v>
      </c>
      <c r="K3540" s="13">
        <v>7001268</v>
      </c>
      <c r="L3540" s="11" t="s">
        <v>924</v>
      </c>
      <c r="M3540" s="58" t="s">
        <v>10174</v>
      </c>
      <c r="N3540" s="178"/>
    </row>
    <row r="3541" spans="1:14" ht="12.75" customHeight="1">
      <c r="A3541" s="35"/>
      <c r="B3541" s="404"/>
      <c r="C3541" s="11">
        <v>1981</v>
      </c>
      <c r="D3541" s="28" t="s">
        <v>6220</v>
      </c>
      <c r="E3541" s="13" t="s">
        <v>6221</v>
      </c>
      <c r="F3541" s="13" t="s">
        <v>830</v>
      </c>
      <c r="G3541" s="13" t="s">
        <v>6222</v>
      </c>
      <c r="H3541" s="13">
        <v>2985</v>
      </c>
      <c r="I3541" s="13" t="s">
        <v>6223</v>
      </c>
      <c r="J3541" s="14" t="s">
        <v>6912</v>
      </c>
      <c r="K3541" s="13">
        <v>4028060</v>
      </c>
      <c r="L3541" s="11" t="s">
        <v>21</v>
      </c>
      <c r="M3541" s="58" t="s">
        <v>8399</v>
      </c>
      <c r="N3541" s="178"/>
    </row>
    <row r="3542" spans="1:14" ht="12.75" customHeight="1">
      <c r="A3542" s="35"/>
      <c r="B3542" s="404"/>
      <c r="C3542" s="11">
        <v>1981</v>
      </c>
      <c r="D3542" s="28" t="s">
        <v>6224</v>
      </c>
      <c r="E3542" s="13" t="s">
        <v>6225</v>
      </c>
      <c r="F3542" s="13" t="s">
        <v>830</v>
      </c>
      <c r="G3542" s="13" t="s">
        <v>6226</v>
      </c>
      <c r="H3542" s="13">
        <v>2639</v>
      </c>
      <c r="I3542" s="21" t="s">
        <v>8400</v>
      </c>
      <c r="J3542" s="1" t="s">
        <v>4058</v>
      </c>
      <c r="K3542" s="13">
        <v>7001377</v>
      </c>
      <c r="L3542" s="11" t="s">
        <v>924</v>
      </c>
      <c r="M3542" s="58" t="s">
        <v>8401</v>
      </c>
      <c r="N3542" s="178"/>
    </row>
    <row r="3543" spans="1:14" ht="12.75" customHeight="1">
      <c r="A3543" s="35"/>
      <c r="B3543" s="404"/>
      <c r="C3543" s="11">
        <v>1982</v>
      </c>
      <c r="D3543" s="28" t="s">
        <v>1087</v>
      </c>
      <c r="E3543" s="13" t="s">
        <v>6227</v>
      </c>
      <c r="F3543" s="13" t="s">
        <v>708</v>
      </c>
      <c r="G3543" s="13" t="s">
        <v>6228</v>
      </c>
      <c r="H3543" s="13">
        <v>20</v>
      </c>
      <c r="I3543" s="13"/>
      <c r="J3543" s="1" t="s">
        <v>6229</v>
      </c>
      <c r="K3543" s="13"/>
      <c r="L3543" s="11" t="s">
        <v>29</v>
      </c>
      <c r="M3543" s="15"/>
      <c r="N3543" s="178"/>
    </row>
    <row r="3544" spans="1:14" ht="12.75" customHeight="1">
      <c r="A3544" s="35"/>
      <c r="B3544" s="404"/>
      <c r="C3544" s="13">
        <v>1983</v>
      </c>
      <c r="D3544" s="28" t="s">
        <v>6230</v>
      </c>
      <c r="E3544" s="13" t="s">
        <v>6231</v>
      </c>
      <c r="F3544" s="13" t="s">
        <v>6232</v>
      </c>
      <c r="G3544" s="13" t="s">
        <v>6233</v>
      </c>
      <c r="H3544" s="13"/>
      <c r="I3544" s="13"/>
      <c r="K3544" s="13"/>
      <c r="L3544" s="11"/>
      <c r="M3544" s="15"/>
      <c r="N3544" s="178"/>
    </row>
    <row r="3545" spans="1:14" ht="12.75" customHeight="1">
      <c r="A3545" s="35"/>
      <c r="B3545" s="404"/>
      <c r="C3545" s="13">
        <v>1983</v>
      </c>
      <c r="D3545" s="28" t="s">
        <v>5061</v>
      </c>
      <c r="E3545" s="13" t="s">
        <v>6234</v>
      </c>
      <c r="F3545" s="13" t="s">
        <v>96</v>
      </c>
      <c r="G3545" s="13" t="s">
        <v>6235</v>
      </c>
      <c r="H3545" s="13"/>
      <c r="I3545" s="21" t="s">
        <v>8402</v>
      </c>
      <c r="J3545" s="1" t="s">
        <v>3982</v>
      </c>
      <c r="K3545" s="13" t="s">
        <v>6236</v>
      </c>
      <c r="L3545" s="11" t="s">
        <v>354</v>
      </c>
      <c r="M3545" s="58" t="s">
        <v>8403</v>
      </c>
      <c r="N3545" s="178"/>
    </row>
    <row r="3546" spans="1:14" ht="12.75" customHeight="1">
      <c r="A3546" s="35"/>
      <c r="B3546" s="404"/>
      <c r="C3546" s="13">
        <v>1984</v>
      </c>
      <c r="D3546" s="28" t="s">
        <v>6237</v>
      </c>
      <c r="E3546" s="13" t="s">
        <v>6238</v>
      </c>
      <c r="F3546" s="13" t="s">
        <v>830</v>
      </c>
      <c r="G3546" s="13" t="s">
        <v>6239</v>
      </c>
      <c r="H3546" s="13">
        <v>1838</v>
      </c>
      <c r="I3546" s="13" t="s">
        <v>6240</v>
      </c>
      <c r="J3546" s="13" t="s">
        <v>6164</v>
      </c>
      <c r="K3546" s="13">
        <v>7001452</v>
      </c>
      <c r="L3546" s="11" t="s">
        <v>924</v>
      </c>
      <c r="M3546" s="58" t="s">
        <v>8404</v>
      </c>
      <c r="N3546" s="178"/>
    </row>
    <row r="3547" spans="1:14" ht="12.75" customHeight="1">
      <c r="A3547" s="35"/>
      <c r="B3547" s="404"/>
      <c r="C3547" s="13">
        <v>1985</v>
      </c>
      <c r="D3547" s="28" t="s">
        <v>6241</v>
      </c>
      <c r="E3547" s="13" t="s">
        <v>6242</v>
      </c>
      <c r="F3547" s="13" t="s">
        <v>945</v>
      </c>
      <c r="G3547" s="13" t="s">
        <v>6243</v>
      </c>
      <c r="H3547" s="13">
        <v>3650</v>
      </c>
      <c r="I3547" s="13"/>
      <c r="J3547" s="11" t="s">
        <v>6072</v>
      </c>
      <c r="K3547" s="13"/>
      <c r="L3547" s="11"/>
      <c r="M3547" s="15"/>
      <c r="N3547" s="178"/>
    </row>
    <row r="3548" spans="1:14" ht="12.75" customHeight="1">
      <c r="A3548" s="35"/>
      <c r="B3548" s="404"/>
      <c r="C3548" s="11">
        <v>1985</v>
      </c>
      <c r="D3548" s="28" t="s">
        <v>6244</v>
      </c>
      <c r="E3548" s="13" t="s">
        <v>6245</v>
      </c>
      <c r="F3548" s="13" t="s">
        <v>945</v>
      </c>
      <c r="G3548" s="13" t="s">
        <v>6243</v>
      </c>
      <c r="H3548" s="13">
        <v>3650</v>
      </c>
      <c r="I3548" s="13"/>
      <c r="J3548" s="11" t="s">
        <v>6072</v>
      </c>
      <c r="K3548" s="13"/>
      <c r="L3548" s="11"/>
      <c r="M3548" s="15"/>
      <c r="N3548" s="178"/>
    </row>
    <row r="3549" spans="1:14" ht="12.75" customHeight="1">
      <c r="A3549" s="35"/>
      <c r="B3549" s="404"/>
      <c r="C3549" s="11">
        <v>1986</v>
      </c>
      <c r="D3549" s="28" t="s">
        <v>6246</v>
      </c>
      <c r="E3549" s="13" t="s">
        <v>6247</v>
      </c>
      <c r="F3549" s="13" t="s">
        <v>96</v>
      </c>
      <c r="G3549" s="13" t="s">
        <v>6248</v>
      </c>
      <c r="H3549" s="13" t="s">
        <v>4645</v>
      </c>
      <c r="I3549" s="21" t="s">
        <v>8402</v>
      </c>
      <c r="J3549" s="1" t="s">
        <v>3982</v>
      </c>
      <c r="K3549" s="13" t="s">
        <v>6249</v>
      </c>
      <c r="L3549" s="11" t="s">
        <v>354</v>
      </c>
      <c r="M3549" s="58" t="s">
        <v>8405</v>
      </c>
      <c r="N3549" s="178"/>
    </row>
    <row r="3550" spans="1:14" ht="12.75" customHeight="1">
      <c r="A3550" s="35"/>
      <c r="B3550" s="516"/>
      <c r="C3550" s="11">
        <v>1986</v>
      </c>
      <c r="D3550" s="28" t="s">
        <v>6250</v>
      </c>
      <c r="E3550" s="13" t="s">
        <v>6251</v>
      </c>
      <c r="F3550" s="13" t="s">
        <v>945</v>
      </c>
      <c r="G3550" s="13" t="s">
        <v>6252</v>
      </c>
      <c r="H3550" s="13">
        <v>2828</v>
      </c>
      <c r="I3550" s="13"/>
      <c r="K3550" s="13"/>
      <c r="L3550" s="11"/>
      <c r="M3550" s="15"/>
      <c r="N3550" s="178"/>
    </row>
    <row r="3551" spans="1:14" ht="12.75" customHeight="1">
      <c r="A3551" s="35"/>
      <c r="B3551" s="516"/>
      <c r="C3551" s="11">
        <v>1987</v>
      </c>
      <c r="D3551" s="28" t="s">
        <v>6253</v>
      </c>
      <c r="E3551" s="13" t="s">
        <v>6254</v>
      </c>
      <c r="F3551" s="13" t="s">
        <v>945</v>
      </c>
      <c r="G3551" s="13" t="s">
        <v>6252</v>
      </c>
      <c r="H3551" s="13">
        <v>2828</v>
      </c>
      <c r="I3551" s="13"/>
      <c r="K3551" s="13"/>
      <c r="L3551" s="11"/>
      <c r="M3551" s="15"/>
      <c r="N3551" s="178"/>
    </row>
    <row r="3552" spans="1:14" ht="12.75" customHeight="1">
      <c r="A3552" s="35"/>
      <c r="B3552" s="516"/>
      <c r="C3552" s="11">
        <v>1987</v>
      </c>
      <c r="D3552" s="28" t="s">
        <v>6255</v>
      </c>
      <c r="E3552" s="13" t="s">
        <v>6256</v>
      </c>
      <c r="F3552" s="13" t="s">
        <v>96</v>
      </c>
      <c r="G3552" s="13" t="s">
        <v>6257</v>
      </c>
      <c r="H3552" s="13" t="s">
        <v>98</v>
      </c>
      <c r="I3552" s="13" t="s">
        <v>6258</v>
      </c>
      <c r="J3552" s="1" t="s">
        <v>6259</v>
      </c>
      <c r="K3552" s="13"/>
      <c r="L3552" s="11" t="s">
        <v>29</v>
      </c>
      <c r="M3552" s="15"/>
      <c r="N3552" s="178"/>
    </row>
    <row r="3553" spans="1:17" ht="12.75" customHeight="1">
      <c r="A3553" s="35"/>
      <c r="B3553" s="516"/>
      <c r="C3553" s="11">
        <v>1987</v>
      </c>
      <c r="D3553" s="28" t="s">
        <v>1087</v>
      </c>
      <c r="E3553" s="13" t="s">
        <v>6260</v>
      </c>
      <c r="F3553" s="13" t="s">
        <v>945</v>
      </c>
      <c r="G3553" s="13" t="s">
        <v>6261</v>
      </c>
      <c r="H3553" s="13">
        <v>2840</v>
      </c>
      <c r="I3553" s="13"/>
      <c r="K3553" s="13"/>
      <c r="L3553" s="11" t="s">
        <v>3174</v>
      </c>
      <c r="M3553" s="15"/>
      <c r="N3553" s="178"/>
    </row>
    <row r="3554" spans="1:17" ht="12.75" customHeight="1">
      <c r="A3554" s="282" t="s">
        <v>974</v>
      </c>
      <c r="B3554" s="344"/>
      <c r="C3554" s="11">
        <v>1988</v>
      </c>
      <c r="D3554" s="28" t="s">
        <v>1087</v>
      </c>
      <c r="E3554" s="13" t="s">
        <v>6262</v>
      </c>
      <c r="F3554" s="13" t="s">
        <v>945</v>
      </c>
      <c r="G3554" s="13" t="s">
        <v>6261</v>
      </c>
      <c r="H3554" s="13">
        <v>2840</v>
      </c>
      <c r="I3554" s="13"/>
      <c r="K3554" s="13"/>
      <c r="L3554" s="11" t="s">
        <v>3174</v>
      </c>
      <c r="M3554" s="15"/>
      <c r="N3554" s="178"/>
    </row>
    <row r="3555" spans="1:17" ht="12.75" customHeight="1">
      <c r="A3555" s="336"/>
      <c r="B3555" s="346"/>
      <c r="C3555" s="11">
        <v>1988</v>
      </c>
      <c r="D3555" s="28" t="s">
        <v>1087</v>
      </c>
      <c r="E3555" s="13" t="s">
        <v>6263</v>
      </c>
      <c r="F3555" s="13" t="s">
        <v>6182</v>
      </c>
      <c r="G3555" s="13" t="s">
        <v>6264</v>
      </c>
      <c r="H3555" s="13"/>
      <c r="I3555" s="13"/>
      <c r="K3555" s="13"/>
      <c r="L3555" s="11"/>
      <c r="M3555" s="15"/>
      <c r="N3555" s="178"/>
    </row>
    <row r="3556" spans="1:17" ht="12.75" customHeight="1">
      <c r="A3556" s="821" t="s">
        <v>1088</v>
      </c>
      <c r="B3556" s="822"/>
      <c r="C3556" s="11">
        <v>1988</v>
      </c>
      <c r="D3556" s="28" t="s">
        <v>6265</v>
      </c>
      <c r="E3556" s="13" t="s">
        <v>829</v>
      </c>
      <c r="F3556" s="13" t="s">
        <v>830</v>
      </c>
      <c r="G3556" s="13" t="s">
        <v>6266</v>
      </c>
      <c r="H3556" s="13">
        <v>1893</v>
      </c>
      <c r="I3556" s="21" t="s">
        <v>8406</v>
      </c>
      <c r="J3556" s="1" t="s">
        <v>6164</v>
      </c>
      <c r="K3556" s="13">
        <v>7001529</v>
      </c>
      <c r="L3556" s="11" t="s">
        <v>924</v>
      </c>
      <c r="M3556" s="58" t="s">
        <v>10807</v>
      </c>
      <c r="N3556" s="178"/>
    </row>
    <row r="3557" spans="1:17" ht="12.75" customHeight="1">
      <c r="A3557" s="821" t="s">
        <v>1093</v>
      </c>
      <c r="B3557" s="822"/>
      <c r="C3557" s="11">
        <v>1988</v>
      </c>
      <c r="D3557" s="28" t="s">
        <v>6267</v>
      </c>
      <c r="E3557" s="13" t="s">
        <v>829</v>
      </c>
      <c r="F3557" s="13" t="s">
        <v>96</v>
      </c>
      <c r="G3557" s="13" t="s">
        <v>6268</v>
      </c>
      <c r="H3557" s="21" t="s">
        <v>4645</v>
      </c>
      <c r="I3557" s="21" t="s">
        <v>8407</v>
      </c>
      <c r="J3557" s="1" t="s">
        <v>6269</v>
      </c>
      <c r="K3557" s="13">
        <v>7001574</v>
      </c>
      <c r="L3557" s="11" t="s">
        <v>924</v>
      </c>
      <c r="M3557" s="15"/>
      <c r="N3557" s="178"/>
    </row>
    <row r="3558" spans="1:17" ht="12.75" customHeight="1">
      <c r="A3558" s="336"/>
      <c r="B3558" s="346"/>
      <c r="C3558" s="11">
        <v>1989</v>
      </c>
      <c r="D3558" s="28" t="s">
        <v>10169</v>
      </c>
      <c r="E3558" s="13" t="s">
        <v>10170</v>
      </c>
      <c r="F3558" s="13" t="s">
        <v>830</v>
      </c>
      <c r="G3558" s="13" t="s">
        <v>10171</v>
      </c>
      <c r="H3558" s="21">
        <v>1593</v>
      </c>
      <c r="I3558" s="21" t="s">
        <v>10172</v>
      </c>
      <c r="J3558" s="1" t="s">
        <v>10173</v>
      </c>
      <c r="K3558" s="13">
        <v>4031900</v>
      </c>
      <c r="L3558" s="11" t="s">
        <v>3941</v>
      </c>
      <c r="M3558" s="15"/>
      <c r="N3558" s="178"/>
    </row>
    <row r="3559" spans="1:17" ht="12.75" customHeight="1">
      <c r="A3559" s="821" t="s">
        <v>1096</v>
      </c>
      <c r="B3559" s="822"/>
      <c r="C3559" s="11">
        <v>191</v>
      </c>
      <c r="D3559" s="28" t="s">
        <v>6270</v>
      </c>
      <c r="E3559" s="13" t="s">
        <v>6271</v>
      </c>
      <c r="F3559" s="13" t="s">
        <v>1060</v>
      </c>
      <c r="G3559" s="13" t="s">
        <v>6272</v>
      </c>
      <c r="H3559" s="13"/>
      <c r="I3559" s="13"/>
      <c r="K3559" s="13"/>
      <c r="L3559" s="11"/>
      <c r="M3559" s="15"/>
      <c r="N3559" s="178"/>
    </row>
    <row r="3560" spans="1:17" ht="12.75" customHeight="1">
      <c r="A3560" s="336"/>
      <c r="B3560" s="346"/>
      <c r="C3560" s="11">
        <v>1992</v>
      </c>
      <c r="D3560" s="28" t="s">
        <v>10367</v>
      </c>
      <c r="E3560" s="13" t="s">
        <v>829</v>
      </c>
      <c r="F3560" s="13" t="s">
        <v>3499</v>
      </c>
      <c r="G3560" s="13" t="s">
        <v>10368</v>
      </c>
      <c r="H3560" s="13"/>
      <c r="I3560" s="13" t="s">
        <v>836</v>
      </c>
      <c r="J3560" s="1" t="s">
        <v>10369</v>
      </c>
      <c r="K3560" s="13"/>
      <c r="L3560" s="11" t="s">
        <v>4984</v>
      </c>
      <c r="M3560" s="15"/>
      <c r="N3560" s="178"/>
    </row>
    <row r="3561" spans="1:17" ht="12.75" customHeight="1">
      <c r="A3561" s="821" t="s">
        <v>1099</v>
      </c>
      <c r="B3561" s="822"/>
      <c r="C3561" s="11">
        <v>1993</v>
      </c>
      <c r="D3561" s="444" t="s">
        <v>9652</v>
      </c>
      <c r="E3561" s="445" t="s">
        <v>6273</v>
      </c>
      <c r="F3561" s="445" t="s">
        <v>23</v>
      </c>
      <c r="G3561" s="445" t="s">
        <v>6274</v>
      </c>
      <c r="H3561" s="445">
        <v>150</v>
      </c>
      <c r="I3561" s="445" t="s">
        <v>9653</v>
      </c>
      <c r="J3561" s="449" t="s">
        <v>9338</v>
      </c>
      <c r="K3561" s="445">
        <v>4810280</v>
      </c>
      <c r="L3561" s="446" t="s">
        <v>9007</v>
      </c>
      <c r="M3561" s="15" t="s">
        <v>9654</v>
      </c>
      <c r="N3561" s="178"/>
    </row>
    <row r="3562" spans="1:17" ht="20.100000000000001" customHeight="1" thickBot="1">
      <c r="A3562" s="337"/>
      <c r="B3562" s="350"/>
      <c r="C3562" s="11">
        <v>1997</v>
      </c>
      <c r="D3562" s="28"/>
      <c r="E3562" s="13"/>
      <c r="F3562" s="13"/>
      <c r="G3562" s="13"/>
      <c r="H3562" s="13"/>
      <c r="I3562" s="13"/>
      <c r="J3562" s="13"/>
      <c r="K3562" s="13"/>
      <c r="L3562" s="11"/>
      <c r="M3562" s="15"/>
      <c r="N3562" s="178"/>
    </row>
    <row r="3563" spans="1:17" s="12" customFormat="1" ht="12.75" customHeight="1" thickBot="1">
      <c r="A3563" s="660"/>
      <c r="B3563" s="661"/>
      <c r="C3563" s="676">
        <v>1997</v>
      </c>
      <c r="D3563" s="38">
        <f>COUNTA(D3422:D3561)</f>
        <v>140</v>
      </c>
      <c r="E3563" s="23"/>
      <c r="F3563" s="23"/>
      <c r="G3563" s="23"/>
      <c r="H3563" s="23"/>
      <c r="I3563" s="23"/>
      <c r="J3563" s="23"/>
      <c r="K3563" s="23"/>
      <c r="L3563" s="29"/>
      <c r="M3563" s="30"/>
      <c r="N3563" s="178"/>
      <c r="O3563"/>
      <c r="P3563"/>
      <c r="Q3563"/>
    </row>
    <row r="3564" spans="1:17" s="12" customFormat="1" ht="12.75" customHeight="1" thickBot="1">
      <c r="A3564" s="266"/>
      <c r="B3564" s="62"/>
      <c r="C3564" s="22"/>
      <c r="D3564" s="6"/>
      <c r="E3564" s="13"/>
      <c r="F3564" s="13"/>
      <c r="G3564" s="13"/>
      <c r="H3564" s="13"/>
      <c r="I3564" s="13"/>
      <c r="J3564" s="13"/>
      <c r="K3564" s="13"/>
      <c r="L3564" s="17"/>
      <c r="M3564" s="169"/>
      <c r="N3564" s="178"/>
      <c r="O3564"/>
      <c r="P3564"/>
    </row>
    <row r="3565" spans="1:17" s="12" customFormat="1" ht="12.75" customHeight="1">
      <c r="A3565" s="287" t="s">
        <v>5986</v>
      </c>
      <c r="B3565" s="339" t="s">
        <v>6275</v>
      </c>
      <c r="C3565" s="13">
        <v>1911</v>
      </c>
      <c r="D3565" s="27" t="s">
        <v>6276</v>
      </c>
      <c r="E3565" s="7" t="s">
        <v>829</v>
      </c>
      <c r="F3565" s="7" t="s">
        <v>921</v>
      </c>
      <c r="G3565" s="7" t="s">
        <v>6277</v>
      </c>
      <c r="H3565" s="7">
        <v>1500</v>
      </c>
      <c r="I3565" s="7"/>
      <c r="J3565" s="7" t="s">
        <v>836</v>
      </c>
      <c r="K3565" s="7"/>
      <c r="L3565" s="5" t="s">
        <v>836</v>
      </c>
      <c r="M3565" s="267" t="s">
        <v>6278</v>
      </c>
      <c r="N3565" s="178"/>
    </row>
    <row r="3566" spans="1:17" s="12" customFormat="1" ht="12.75" customHeight="1">
      <c r="A3566" s="403"/>
      <c r="B3566" s="413" t="s">
        <v>1128</v>
      </c>
      <c r="C3566" s="13">
        <v>1924</v>
      </c>
      <c r="D3566" s="28" t="s">
        <v>8408</v>
      </c>
      <c r="E3566" s="21" t="s">
        <v>829</v>
      </c>
      <c r="F3566" s="21" t="s">
        <v>921</v>
      </c>
      <c r="G3566" s="21" t="s">
        <v>8409</v>
      </c>
      <c r="H3566" s="13"/>
      <c r="I3566" s="13"/>
      <c r="J3566" s="21" t="s">
        <v>836</v>
      </c>
      <c r="K3566" s="13"/>
      <c r="L3566" s="14" t="s">
        <v>836</v>
      </c>
      <c r="M3566" s="304" t="s">
        <v>8410</v>
      </c>
      <c r="N3566" s="178"/>
    </row>
    <row r="3567" spans="1:17" s="12" customFormat="1" ht="12.75" customHeight="1">
      <c r="A3567" s="326"/>
      <c r="B3567" s="398" t="s">
        <v>6282</v>
      </c>
      <c r="C3567" s="13">
        <v>1924</v>
      </c>
      <c r="D3567" s="28" t="s">
        <v>6279</v>
      </c>
      <c r="E3567" s="13" t="s">
        <v>829</v>
      </c>
      <c r="F3567" s="13" t="s">
        <v>830</v>
      </c>
      <c r="G3567" s="13" t="s">
        <v>6280</v>
      </c>
      <c r="H3567" s="13">
        <v>280</v>
      </c>
      <c r="I3567" s="13" t="s">
        <v>6281</v>
      </c>
      <c r="J3567" s="13" t="s">
        <v>836</v>
      </c>
      <c r="K3567" s="13"/>
      <c r="L3567" s="11" t="s">
        <v>836</v>
      </c>
      <c r="M3567" s="270" t="s">
        <v>8414</v>
      </c>
      <c r="N3567" s="178"/>
    </row>
    <row r="3568" spans="1:17" s="12" customFormat="1" ht="12.75" customHeight="1">
      <c r="A3568" s="326"/>
      <c r="B3568" s="398"/>
      <c r="C3568" s="13">
        <v>1951</v>
      </c>
      <c r="D3568" s="28" t="s">
        <v>836</v>
      </c>
      <c r="E3568" s="13" t="s">
        <v>829</v>
      </c>
      <c r="F3568" s="13" t="s">
        <v>921</v>
      </c>
      <c r="G3568" s="13" t="s">
        <v>11017</v>
      </c>
      <c r="H3568" s="13">
        <v>933</v>
      </c>
      <c r="I3568" s="13"/>
      <c r="J3568" s="13" t="s">
        <v>836</v>
      </c>
      <c r="K3568" s="13"/>
      <c r="L3568" s="11" t="s">
        <v>836</v>
      </c>
      <c r="M3568" s="304" t="s">
        <v>11018</v>
      </c>
      <c r="N3568" s="178"/>
    </row>
    <row r="3569" spans="1:14" s="12" customFormat="1" ht="12.75" customHeight="1">
      <c r="A3569" s="268"/>
      <c r="B3569" s="399"/>
      <c r="C3569" s="13">
        <v>1951</v>
      </c>
      <c r="D3569" s="28" t="s">
        <v>8411</v>
      </c>
      <c r="E3569" s="21" t="s">
        <v>4766</v>
      </c>
      <c r="F3569" s="21" t="s">
        <v>830</v>
      </c>
      <c r="G3569" s="21" t="s">
        <v>7796</v>
      </c>
      <c r="H3569" s="13">
        <v>888</v>
      </c>
      <c r="I3569" s="21" t="s">
        <v>7175</v>
      </c>
      <c r="J3569" s="20" t="s">
        <v>8412</v>
      </c>
      <c r="K3569" s="13"/>
      <c r="L3569" s="14" t="s">
        <v>6312</v>
      </c>
      <c r="M3569" s="270" t="s">
        <v>8413</v>
      </c>
      <c r="N3569" s="178"/>
    </row>
    <row r="3570" spans="1:14" s="12" customFormat="1" ht="12.75" customHeight="1">
      <c r="A3570" s="833" t="s">
        <v>837</v>
      </c>
      <c r="B3570" s="834"/>
      <c r="C3570" s="13">
        <v>1953</v>
      </c>
      <c r="D3570" s="28" t="s">
        <v>6283</v>
      </c>
      <c r="E3570" s="13" t="s">
        <v>829</v>
      </c>
      <c r="F3570" s="13" t="s">
        <v>830</v>
      </c>
      <c r="G3570" s="13" t="s">
        <v>8706</v>
      </c>
      <c r="H3570" s="13">
        <v>946</v>
      </c>
      <c r="I3570" s="13" t="s">
        <v>25</v>
      </c>
      <c r="J3570" s="1" t="s">
        <v>11359</v>
      </c>
      <c r="K3570" s="13">
        <v>4500350</v>
      </c>
      <c r="L3570" s="11" t="s">
        <v>21</v>
      </c>
      <c r="M3570" s="270" t="s">
        <v>11360</v>
      </c>
      <c r="N3570" s="178"/>
    </row>
    <row r="3571" spans="1:14" s="12" customFormat="1" ht="12.75" customHeight="1">
      <c r="A3571" s="751"/>
      <c r="B3571" s="341"/>
      <c r="C3571" s="13">
        <v>1953</v>
      </c>
      <c r="D3571" s="28" t="s">
        <v>11705</v>
      </c>
      <c r="E3571" s="13" t="s">
        <v>24</v>
      </c>
      <c r="F3571" s="13" t="s">
        <v>830</v>
      </c>
      <c r="G3571" s="13" t="s">
        <v>11706</v>
      </c>
      <c r="H3571" s="13">
        <v>980</v>
      </c>
      <c r="I3571" s="13" t="s">
        <v>11707</v>
      </c>
      <c r="J3571" s="13" t="s">
        <v>5918</v>
      </c>
      <c r="K3571" s="13">
        <v>4600060</v>
      </c>
      <c r="L3571" s="11" t="s">
        <v>21</v>
      </c>
      <c r="M3571" s="270" t="s">
        <v>11708</v>
      </c>
      <c r="N3571" s="178"/>
    </row>
    <row r="3572" spans="1:14" s="12" customFormat="1" ht="12.75" customHeight="1">
      <c r="A3572" s="67"/>
      <c r="B3572" s="341"/>
      <c r="C3572" s="13">
        <v>1953</v>
      </c>
      <c r="D3572" s="28" t="s">
        <v>8828</v>
      </c>
      <c r="E3572" s="13" t="s">
        <v>829</v>
      </c>
      <c r="F3572" s="13" t="s">
        <v>830</v>
      </c>
      <c r="G3572" s="13" t="s">
        <v>8829</v>
      </c>
      <c r="H3572" s="13">
        <v>945</v>
      </c>
      <c r="I3572" s="13" t="s">
        <v>25</v>
      </c>
      <c r="J3572" s="418" t="s">
        <v>8830</v>
      </c>
      <c r="K3572" s="13"/>
      <c r="L3572" s="14" t="s">
        <v>6312</v>
      </c>
      <c r="M3572" s="270" t="s">
        <v>8831</v>
      </c>
      <c r="N3572" s="178"/>
    </row>
    <row r="3573" spans="1:14" s="12" customFormat="1" ht="12.75" customHeight="1">
      <c r="A3573" s="813" t="s">
        <v>6293</v>
      </c>
      <c r="B3573" s="814"/>
      <c r="C3573" s="13">
        <v>1953</v>
      </c>
      <c r="D3573" s="28" t="s">
        <v>6285</v>
      </c>
      <c r="E3573" s="13" t="s">
        <v>829</v>
      </c>
      <c r="F3573" s="13" t="s">
        <v>830</v>
      </c>
      <c r="G3573" s="13" t="s">
        <v>6286</v>
      </c>
      <c r="H3573" s="13">
        <v>998</v>
      </c>
      <c r="I3573" s="13" t="s">
        <v>25</v>
      </c>
      <c r="J3573" s="13" t="s">
        <v>6287</v>
      </c>
      <c r="K3573" s="13">
        <v>4004570</v>
      </c>
      <c r="L3573" s="11" t="s">
        <v>6288</v>
      </c>
      <c r="M3573" s="270" t="s">
        <v>8415</v>
      </c>
      <c r="N3573" s="178"/>
    </row>
    <row r="3574" spans="1:14" s="12" customFormat="1" ht="12.75" customHeight="1">
      <c r="A3574" s="813" t="s">
        <v>6296</v>
      </c>
      <c r="B3574" s="814"/>
      <c r="C3574" s="13">
        <v>1954</v>
      </c>
      <c r="D3574" s="28" t="s">
        <v>8420</v>
      </c>
      <c r="E3574" s="13" t="s">
        <v>3416</v>
      </c>
      <c r="F3574" s="13" t="s">
        <v>195</v>
      </c>
      <c r="G3574" s="13" t="s">
        <v>6289</v>
      </c>
      <c r="H3574" s="13">
        <v>44</v>
      </c>
      <c r="I3574" s="21" t="s">
        <v>6426</v>
      </c>
      <c r="J3574" s="13" t="s">
        <v>5918</v>
      </c>
      <c r="K3574" s="54" t="s">
        <v>8421</v>
      </c>
      <c r="L3574" s="11" t="s">
        <v>21</v>
      </c>
      <c r="M3574" s="270" t="s">
        <v>8422</v>
      </c>
      <c r="N3574" s="178"/>
    </row>
    <row r="3575" spans="1:14" s="12" customFormat="1" ht="12.75" customHeight="1">
      <c r="A3575" s="813" t="s">
        <v>6299</v>
      </c>
      <c r="B3575" s="814"/>
      <c r="C3575" s="13">
        <v>1954</v>
      </c>
      <c r="D3575" s="28" t="s">
        <v>6290</v>
      </c>
      <c r="E3575" s="13" t="s">
        <v>829</v>
      </c>
      <c r="F3575" s="13" t="s">
        <v>830</v>
      </c>
      <c r="G3575" s="13" t="s">
        <v>6291</v>
      </c>
      <c r="H3575" s="13">
        <v>694</v>
      </c>
      <c r="I3575" s="13" t="s">
        <v>62</v>
      </c>
      <c r="J3575" s="13" t="s">
        <v>6292</v>
      </c>
      <c r="K3575" s="54" t="s">
        <v>8418</v>
      </c>
      <c r="L3575" s="11" t="s">
        <v>3361</v>
      </c>
      <c r="M3575" s="270" t="s">
        <v>8419</v>
      </c>
      <c r="N3575" s="178"/>
    </row>
    <row r="3576" spans="1:14" s="12" customFormat="1" ht="12.75" customHeight="1">
      <c r="A3576" s="862" t="s">
        <v>8445</v>
      </c>
      <c r="B3576" s="863"/>
      <c r="C3576" s="13">
        <v>1954</v>
      </c>
      <c r="D3576" s="28" t="s">
        <v>6294</v>
      </c>
      <c r="E3576" s="13" t="s">
        <v>829</v>
      </c>
      <c r="F3576" s="13" t="s">
        <v>830</v>
      </c>
      <c r="G3576" s="21" t="s">
        <v>6295</v>
      </c>
      <c r="H3576" s="13">
        <v>908</v>
      </c>
      <c r="I3576" s="13" t="s">
        <v>2951</v>
      </c>
      <c r="J3576" s="13" t="s">
        <v>6292</v>
      </c>
      <c r="K3576" s="54" t="s">
        <v>8416</v>
      </c>
      <c r="L3576" s="11" t="s">
        <v>3361</v>
      </c>
      <c r="M3576" s="259" t="s">
        <v>8417</v>
      </c>
      <c r="N3576" s="178"/>
    </row>
    <row r="3577" spans="1:14" s="12" customFormat="1" ht="12.75" customHeight="1">
      <c r="A3577" s="848" t="s">
        <v>8446</v>
      </c>
      <c r="B3577" s="849"/>
      <c r="C3577" s="13">
        <v>1954</v>
      </c>
      <c r="D3577" s="28" t="s">
        <v>836</v>
      </c>
      <c r="E3577" s="13" t="s">
        <v>829</v>
      </c>
      <c r="F3577" s="13" t="s">
        <v>830</v>
      </c>
      <c r="G3577" s="13" t="s">
        <v>6297</v>
      </c>
      <c r="H3577" s="13">
        <v>901</v>
      </c>
      <c r="I3577" s="13" t="s">
        <v>2951</v>
      </c>
      <c r="J3577" s="13" t="s">
        <v>836</v>
      </c>
      <c r="K3577" s="13"/>
      <c r="L3577" s="11" t="s">
        <v>836</v>
      </c>
      <c r="M3577" s="259" t="s">
        <v>6298</v>
      </c>
      <c r="N3577" s="178"/>
    </row>
    <row r="3578" spans="1:14" s="12" customFormat="1" ht="12.75" customHeight="1">
      <c r="A3578" s="936" t="s">
        <v>6306</v>
      </c>
      <c r="B3578" s="937"/>
      <c r="C3578" s="13">
        <v>1954</v>
      </c>
      <c r="D3578" s="28" t="s">
        <v>6564</v>
      </c>
      <c r="E3578" s="21" t="s">
        <v>829</v>
      </c>
      <c r="F3578" s="21" t="s">
        <v>830</v>
      </c>
      <c r="G3578" s="21" t="s">
        <v>8423</v>
      </c>
      <c r="H3578" s="13">
        <v>939</v>
      </c>
      <c r="I3578" s="13" t="s">
        <v>2951</v>
      </c>
      <c r="J3578" s="20" t="s">
        <v>8424</v>
      </c>
      <c r="K3578" s="13">
        <v>4000720</v>
      </c>
      <c r="L3578" s="14" t="s">
        <v>8425</v>
      </c>
      <c r="M3578" s="270" t="s">
        <v>8426</v>
      </c>
      <c r="N3578" s="178"/>
    </row>
    <row r="3579" spans="1:14" s="12" customFormat="1" ht="12.75" customHeight="1">
      <c r="A3579" s="862"/>
      <c r="B3579" s="863"/>
      <c r="C3579" s="13">
        <v>1955</v>
      </c>
      <c r="D3579" s="28" t="s">
        <v>6300</v>
      </c>
      <c r="E3579" s="13" t="s">
        <v>829</v>
      </c>
      <c r="F3579" s="13" t="s">
        <v>830</v>
      </c>
      <c r="G3579" s="13" t="s">
        <v>26</v>
      </c>
      <c r="H3579" s="13">
        <v>934</v>
      </c>
      <c r="I3579" s="13" t="s">
        <v>25</v>
      </c>
      <c r="J3579" s="13" t="s">
        <v>6301</v>
      </c>
      <c r="K3579" s="13">
        <v>4004810</v>
      </c>
      <c r="L3579" s="11" t="s">
        <v>21</v>
      </c>
      <c r="M3579" s="270" t="s">
        <v>8431</v>
      </c>
      <c r="N3579" s="178"/>
    </row>
    <row r="3580" spans="1:14" s="12" customFormat="1" ht="12.75" customHeight="1">
      <c r="A3580" s="813" t="s">
        <v>6315</v>
      </c>
      <c r="B3580" s="814"/>
      <c r="C3580" s="13">
        <v>1955</v>
      </c>
      <c r="D3580" s="28" t="s">
        <v>6302</v>
      </c>
      <c r="E3580" s="13" t="s">
        <v>829</v>
      </c>
      <c r="F3580" s="13" t="s">
        <v>195</v>
      </c>
      <c r="G3580" s="13" t="s">
        <v>6303</v>
      </c>
      <c r="H3580" s="13"/>
      <c r="I3580" s="21" t="s">
        <v>6309</v>
      </c>
      <c r="J3580" s="13" t="s">
        <v>6304</v>
      </c>
      <c r="K3580" s="13"/>
      <c r="L3580" s="11" t="s">
        <v>21</v>
      </c>
      <c r="M3580" s="270" t="s">
        <v>8430</v>
      </c>
      <c r="N3580" s="178"/>
    </row>
    <row r="3581" spans="1:14" s="12" customFormat="1" ht="12.75" customHeight="1">
      <c r="A3581" s="403"/>
      <c r="B3581" s="404"/>
      <c r="C3581" s="13">
        <v>1955</v>
      </c>
      <c r="D3581" s="28" t="s">
        <v>6305</v>
      </c>
      <c r="E3581" s="13" t="s">
        <v>829</v>
      </c>
      <c r="F3581" s="13" t="s">
        <v>830</v>
      </c>
      <c r="G3581" s="13" t="s">
        <v>26</v>
      </c>
      <c r="H3581" s="13">
        <v>922</v>
      </c>
      <c r="I3581" s="13" t="s">
        <v>2951</v>
      </c>
      <c r="J3581" s="13" t="s">
        <v>2918</v>
      </c>
      <c r="K3581" s="13">
        <v>4400540</v>
      </c>
      <c r="L3581" s="11" t="s">
        <v>21</v>
      </c>
      <c r="M3581" s="270" t="s">
        <v>8438</v>
      </c>
      <c r="N3581" s="178"/>
    </row>
    <row r="3582" spans="1:14" s="12" customFormat="1" ht="12.75" customHeight="1">
      <c r="A3582" s="326"/>
      <c r="B3582" s="411"/>
      <c r="C3582" s="11">
        <v>1955</v>
      </c>
      <c r="D3582" s="28" t="s">
        <v>6307</v>
      </c>
      <c r="E3582" s="13" t="s">
        <v>829</v>
      </c>
      <c r="F3582" s="13" t="s">
        <v>830</v>
      </c>
      <c r="G3582" s="13" t="s">
        <v>6308</v>
      </c>
      <c r="H3582" s="13">
        <v>1160</v>
      </c>
      <c r="I3582" s="13" t="s">
        <v>6309</v>
      </c>
      <c r="J3582" s="21" t="s">
        <v>6310</v>
      </c>
      <c r="K3582" s="11" t="s">
        <v>6311</v>
      </c>
      <c r="L3582" s="11" t="s">
        <v>6312</v>
      </c>
      <c r="M3582" s="304" t="s">
        <v>10604</v>
      </c>
      <c r="N3582" s="178"/>
    </row>
    <row r="3583" spans="1:14" s="12" customFormat="1" ht="12.75" customHeight="1">
      <c r="A3583" s="268"/>
      <c r="B3583" s="399"/>
      <c r="C3583" s="13">
        <v>1955</v>
      </c>
      <c r="D3583" s="28" t="s">
        <v>6313</v>
      </c>
      <c r="E3583" s="13" t="s">
        <v>829</v>
      </c>
      <c r="F3583" s="13" t="s">
        <v>830</v>
      </c>
      <c r="G3583" s="13" t="s">
        <v>6314</v>
      </c>
      <c r="H3583" s="13">
        <v>933</v>
      </c>
      <c r="I3583" s="13" t="s">
        <v>25</v>
      </c>
      <c r="J3583" s="21" t="s">
        <v>6301</v>
      </c>
      <c r="K3583" s="13">
        <v>4008070</v>
      </c>
      <c r="L3583" s="11" t="s">
        <v>21</v>
      </c>
      <c r="M3583" s="270" t="s">
        <v>10175</v>
      </c>
      <c r="N3583" s="178"/>
    </row>
    <row r="3584" spans="1:14" s="12" customFormat="1" ht="12.75" customHeight="1">
      <c r="A3584" s="288"/>
      <c r="B3584" s="340"/>
      <c r="C3584" s="13">
        <v>1955</v>
      </c>
      <c r="D3584" s="28" t="s">
        <v>6316</v>
      </c>
      <c r="E3584" s="13" t="s">
        <v>829</v>
      </c>
      <c r="F3584" s="13" t="s">
        <v>830</v>
      </c>
      <c r="G3584" s="13" t="s">
        <v>6317</v>
      </c>
      <c r="H3584" s="13">
        <v>722</v>
      </c>
      <c r="I3584" s="13" t="s">
        <v>62</v>
      </c>
      <c r="J3584" s="13" t="s">
        <v>6318</v>
      </c>
      <c r="K3584" s="13">
        <v>4006470</v>
      </c>
      <c r="L3584" s="11" t="s">
        <v>4914</v>
      </c>
      <c r="M3584" s="270" t="s">
        <v>8429</v>
      </c>
      <c r="N3584" s="178"/>
    </row>
    <row r="3585" spans="1:14" s="12" customFormat="1" ht="12.75" customHeight="1">
      <c r="A3585" s="403"/>
      <c r="B3585" s="404"/>
      <c r="C3585" s="13">
        <v>1955</v>
      </c>
      <c r="D3585" s="28" t="s">
        <v>6319</v>
      </c>
      <c r="E3585" s="13" t="s">
        <v>829</v>
      </c>
      <c r="F3585" s="13" t="s">
        <v>830</v>
      </c>
      <c r="G3585" s="13" t="s">
        <v>6320</v>
      </c>
      <c r="H3585" s="13">
        <v>894</v>
      </c>
      <c r="I3585" s="13" t="s">
        <v>25</v>
      </c>
      <c r="J3585" s="13" t="s">
        <v>6321</v>
      </c>
      <c r="K3585" s="13"/>
      <c r="L3585" s="11" t="s">
        <v>6322</v>
      </c>
      <c r="M3585" s="259" t="s">
        <v>6323</v>
      </c>
      <c r="N3585" s="178"/>
    </row>
    <row r="3586" spans="1:14" s="12" customFormat="1" ht="12.75" customHeight="1">
      <c r="A3586" s="35"/>
      <c r="B3586" s="404"/>
      <c r="C3586" s="13">
        <v>1955</v>
      </c>
      <c r="D3586" s="28" t="s">
        <v>6055</v>
      </c>
      <c r="E3586" s="21" t="s">
        <v>829</v>
      </c>
      <c r="F3586" s="21" t="s">
        <v>195</v>
      </c>
      <c r="G3586" s="21" t="s">
        <v>8427</v>
      </c>
      <c r="H3586" s="13">
        <v>30</v>
      </c>
      <c r="I3586" s="21" t="s">
        <v>480</v>
      </c>
      <c r="J3586" s="20" t="s">
        <v>8428</v>
      </c>
      <c r="K3586" s="13"/>
      <c r="L3586" s="14" t="s">
        <v>6058</v>
      </c>
      <c r="M3586" s="270" t="s">
        <v>10591</v>
      </c>
      <c r="N3586" s="178"/>
    </row>
    <row r="3587" spans="1:14" s="12" customFormat="1" ht="12.75" customHeight="1">
      <c r="A3587" s="35"/>
      <c r="B3587" s="404"/>
      <c r="C3587" s="13">
        <v>1955</v>
      </c>
      <c r="D3587" s="28" t="s">
        <v>8432</v>
      </c>
      <c r="E3587" s="21" t="s">
        <v>829</v>
      </c>
      <c r="F3587" s="21" t="s">
        <v>830</v>
      </c>
      <c r="G3587" s="21" t="s">
        <v>26</v>
      </c>
      <c r="H3587" s="13">
        <v>930</v>
      </c>
      <c r="I3587" s="21" t="s">
        <v>25</v>
      </c>
      <c r="J3587" s="20" t="s">
        <v>8433</v>
      </c>
      <c r="K3587" s="13">
        <v>4020460</v>
      </c>
      <c r="L3587" s="14" t="s">
        <v>8425</v>
      </c>
      <c r="M3587" s="270" t="s">
        <v>8434</v>
      </c>
      <c r="N3587" s="178"/>
    </row>
    <row r="3588" spans="1:14" s="12" customFormat="1" ht="12.75" customHeight="1">
      <c r="A3588" s="35"/>
      <c r="B3588" s="404"/>
      <c r="C3588" s="13">
        <v>1955</v>
      </c>
      <c r="D3588" s="28" t="s">
        <v>8435</v>
      </c>
      <c r="E3588" s="21" t="s">
        <v>4869</v>
      </c>
      <c r="F3588" s="21" t="s">
        <v>830</v>
      </c>
      <c r="G3588" s="21" t="s">
        <v>26</v>
      </c>
      <c r="H3588" s="13">
        <v>929</v>
      </c>
      <c r="I3588" s="21" t="s">
        <v>2951</v>
      </c>
      <c r="J3588" s="20" t="s">
        <v>8436</v>
      </c>
      <c r="K3588" s="13">
        <v>4400590</v>
      </c>
      <c r="L3588" s="14" t="s">
        <v>8425</v>
      </c>
      <c r="M3588" s="270" t="s">
        <v>8437</v>
      </c>
      <c r="N3588" s="178"/>
    </row>
    <row r="3589" spans="1:14" s="12" customFormat="1" ht="12.75" customHeight="1">
      <c r="A3589" s="35"/>
      <c r="B3589" s="404"/>
      <c r="C3589" s="13">
        <v>1955</v>
      </c>
      <c r="D3589" s="28" t="s">
        <v>8439</v>
      </c>
      <c r="E3589" s="21" t="s">
        <v>829</v>
      </c>
      <c r="F3589" s="21" t="s">
        <v>830</v>
      </c>
      <c r="G3589" s="21" t="s">
        <v>8440</v>
      </c>
      <c r="H3589" s="13">
        <v>597</v>
      </c>
      <c r="I3589" s="21" t="s">
        <v>62</v>
      </c>
      <c r="J3589" s="20" t="s">
        <v>8441</v>
      </c>
      <c r="K3589" s="13"/>
      <c r="L3589" s="14" t="s">
        <v>8442</v>
      </c>
      <c r="M3589" s="270" t="s">
        <v>8443</v>
      </c>
      <c r="N3589" s="178"/>
    </row>
    <row r="3590" spans="1:14" s="12" customFormat="1" ht="12.75" customHeight="1">
      <c r="A3590" s="403"/>
      <c r="B3590" s="404"/>
      <c r="C3590" s="13">
        <v>1955</v>
      </c>
      <c r="D3590" s="28" t="s">
        <v>6302</v>
      </c>
      <c r="E3590" s="13" t="s">
        <v>829</v>
      </c>
      <c r="F3590" s="13" t="s">
        <v>830</v>
      </c>
      <c r="G3590" s="13" t="s">
        <v>26</v>
      </c>
      <c r="H3590" s="13"/>
      <c r="I3590" s="13" t="s">
        <v>201</v>
      </c>
      <c r="J3590" s="1" t="s">
        <v>2918</v>
      </c>
      <c r="K3590" s="13"/>
      <c r="L3590" s="11" t="s">
        <v>21</v>
      </c>
      <c r="M3590" s="259"/>
      <c r="N3590" s="178"/>
    </row>
    <row r="3591" spans="1:14" s="12" customFormat="1" ht="12.75" customHeight="1">
      <c r="A3591" s="692"/>
      <c r="B3591" s="693"/>
      <c r="C3591" s="13">
        <v>1956</v>
      </c>
      <c r="D3591" s="28" t="s">
        <v>6326</v>
      </c>
      <c r="E3591" s="21" t="s">
        <v>829</v>
      </c>
      <c r="F3591" s="21" t="s">
        <v>195</v>
      </c>
      <c r="G3591" s="21" t="s">
        <v>6303</v>
      </c>
      <c r="H3591" s="13"/>
      <c r="I3591" s="21" t="s">
        <v>6309</v>
      </c>
      <c r="J3591" s="13" t="s">
        <v>6304</v>
      </c>
      <c r="K3591" s="13"/>
      <c r="L3591" s="11" t="s">
        <v>21</v>
      </c>
      <c r="M3591" s="270" t="s">
        <v>11154</v>
      </c>
      <c r="N3591" s="178"/>
    </row>
    <row r="3592" spans="1:14" s="12" customFormat="1" ht="12.75" customHeight="1">
      <c r="A3592" s="403"/>
      <c r="B3592" s="404"/>
      <c r="C3592" s="13">
        <v>1956</v>
      </c>
      <c r="D3592" s="28" t="s">
        <v>6327</v>
      </c>
      <c r="E3592" s="13" t="s">
        <v>829</v>
      </c>
      <c r="F3592" s="13" t="s">
        <v>830</v>
      </c>
      <c r="G3592" s="13" t="s">
        <v>26</v>
      </c>
      <c r="H3592" s="13"/>
      <c r="I3592" s="13" t="s">
        <v>201</v>
      </c>
      <c r="J3592" s="13" t="s">
        <v>2918</v>
      </c>
      <c r="K3592" s="13"/>
      <c r="L3592" s="11" t="s">
        <v>21</v>
      </c>
      <c r="M3592" s="259"/>
      <c r="N3592" s="178"/>
    </row>
    <row r="3593" spans="1:14" s="12" customFormat="1" ht="12.75" customHeight="1">
      <c r="A3593" s="35"/>
      <c r="B3593" s="343"/>
      <c r="C3593" s="13">
        <v>1956</v>
      </c>
      <c r="D3593" s="28" t="s">
        <v>6328</v>
      </c>
      <c r="E3593" s="13" t="s">
        <v>4252</v>
      </c>
      <c r="F3593" s="13" t="s">
        <v>830</v>
      </c>
      <c r="G3593" s="13" t="s">
        <v>6329</v>
      </c>
      <c r="H3593" s="13">
        <v>995</v>
      </c>
      <c r="I3593" s="13" t="s">
        <v>6330</v>
      </c>
      <c r="J3593" s="1" t="s">
        <v>6284</v>
      </c>
      <c r="K3593" s="11" t="s">
        <v>6331</v>
      </c>
      <c r="L3593" s="11" t="s">
        <v>3361</v>
      </c>
      <c r="M3593" s="270" t="s">
        <v>9834</v>
      </c>
      <c r="N3593" s="178"/>
    </row>
    <row r="3594" spans="1:14" s="12" customFormat="1" ht="12.75" customHeight="1">
      <c r="A3594" s="268"/>
      <c r="B3594" s="399"/>
      <c r="C3594" s="13">
        <v>1956</v>
      </c>
      <c r="D3594" s="28" t="s">
        <v>6332</v>
      </c>
      <c r="E3594" s="13" t="s">
        <v>4270</v>
      </c>
      <c r="F3594" s="13" t="s">
        <v>928</v>
      </c>
      <c r="G3594" s="13" t="s">
        <v>6333</v>
      </c>
      <c r="H3594" s="13">
        <v>1097</v>
      </c>
      <c r="I3594" s="13" t="s">
        <v>6334</v>
      </c>
      <c r="J3594" s="13" t="s">
        <v>6335</v>
      </c>
      <c r="K3594" s="11">
        <v>7000496</v>
      </c>
      <c r="L3594" s="11" t="s">
        <v>924</v>
      </c>
      <c r="M3594" s="270" t="s">
        <v>11866</v>
      </c>
      <c r="N3594" s="178"/>
    </row>
    <row r="3595" spans="1:14" s="12" customFormat="1" ht="12.75" customHeight="1">
      <c r="A3595" s="268"/>
      <c r="B3595" s="399"/>
      <c r="C3595" s="13">
        <v>1956</v>
      </c>
      <c r="D3595" s="12" t="s">
        <v>6336</v>
      </c>
      <c r="E3595" s="13" t="s">
        <v>6337</v>
      </c>
      <c r="F3595" s="13" t="s">
        <v>928</v>
      </c>
      <c r="G3595" s="13" t="s">
        <v>6338</v>
      </c>
      <c r="H3595" s="13">
        <v>1069</v>
      </c>
      <c r="I3595" s="13" t="s">
        <v>6334</v>
      </c>
      <c r="J3595" s="13" t="s">
        <v>6335</v>
      </c>
      <c r="K3595" s="11">
        <v>7000495</v>
      </c>
      <c r="L3595" s="14" t="s">
        <v>924</v>
      </c>
      <c r="M3595" s="291" t="s">
        <v>11036</v>
      </c>
      <c r="N3595" s="178"/>
    </row>
    <row r="3596" spans="1:14" s="12" customFormat="1" ht="12.75" customHeight="1">
      <c r="A3596" s="403"/>
      <c r="B3596" s="404"/>
      <c r="C3596" s="13">
        <v>1956</v>
      </c>
      <c r="D3596" s="55" t="s">
        <v>8444</v>
      </c>
      <c r="E3596" s="13" t="s">
        <v>6339</v>
      </c>
      <c r="F3596" s="13" t="s">
        <v>195</v>
      </c>
      <c r="G3596" s="13" t="s">
        <v>6340</v>
      </c>
      <c r="H3596" s="13">
        <v>54</v>
      </c>
      <c r="I3596" s="21" t="s">
        <v>6309</v>
      </c>
      <c r="J3596" s="13" t="s">
        <v>5918</v>
      </c>
      <c r="K3596" s="11"/>
      <c r="L3596" s="11" t="s">
        <v>21</v>
      </c>
      <c r="M3596" s="270" t="s">
        <v>11415</v>
      </c>
      <c r="N3596" s="178"/>
    </row>
    <row r="3597" spans="1:14" s="12" customFormat="1" ht="12.75" customHeight="1">
      <c r="A3597" s="35"/>
      <c r="B3597" s="404"/>
      <c r="C3597" s="13">
        <v>1956</v>
      </c>
      <c r="D3597" s="55" t="s">
        <v>6341</v>
      </c>
      <c r="E3597" s="13" t="s">
        <v>6342</v>
      </c>
      <c r="F3597" s="13" t="s">
        <v>4380</v>
      </c>
      <c r="G3597" s="13" t="s">
        <v>6343</v>
      </c>
      <c r="H3597" s="13" t="s">
        <v>6344</v>
      </c>
      <c r="I3597" s="13" t="s">
        <v>6345</v>
      </c>
      <c r="J3597" s="13" t="s">
        <v>6346</v>
      </c>
      <c r="K3597" s="11"/>
      <c r="L3597" s="11" t="s">
        <v>6347</v>
      </c>
      <c r="M3597" s="259"/>
      <c r="N3597" s="178"/>
    </row>
    <row r="3598" spans="1:14" s="12" customFormat="1" ht="12.75" customHeight="1">
      <c r="A3598" s="35"/>
      <c r="B3598" s="404"/>
      <c r="C3598" s="13">
        <v>1956</v>
      </c>
      <c r="D3598" s="55" t="s">
        <v>6348</v>
      </c>
      <c r="E3598" s="13" t="s">
        <v>6349</v>
      </c>
      <c r="F3598" s="13" t="s">
        <v>830</v>
      </c>
      <c r="G3598" s="13" t="s">
        <v>26</v>
      </c>
      <c r="H3598" s="13">
        <v>915</v>
      </c>
      <c r="I3598" s="13" t="s">
        <v>171</v>
      </c>
      <c r="J3598" s="13" t="s">
        <v>6350</v>
      </c>
      <c r="K3598" s="11"/>
      <c r="L3598" s="11" t="s">
        <v>3361</v>
      </c>
      <c r="M3598" s="259"/>
      <c r="N3598" s="178"/>
    </row>
    <row r="3599" spans="1:14" s="12" customFormat="1" ht="12.75" customHeight="1">
      <c r="A3599" s="35"/>
      <c r="B3599" s="404"/>
      <c r="C3599" s="13">
        <v>1956</v>
      </c>
      <c r="D3599" s="55" t="s">
        <v>6351</v>
      </c>
      <c r="E3599" s="13" t="s">
        <v>6352</v>
      </c>
      <c r="F3599" s="13" t="s">
        <v>6353</v>
      </c>
      <c r="G3599" s="13" t="s">
        <v>6354</v>
      </c>
      <c r="H3599" s="13"/>
      <c r="I3599" s="13" t="s">
        <v>917</v>
      </c>
      <c r="J3599" s="13" t="s">
        <v>6072</v>
      </c>
      <c r="K3599" s="11"/>
      <c r="L3599" s="11" t="s">
        <v>836</v>
      </c>
      <c r="M3599" s="259"/>
      <c r="N3599" s="178"/>
    </row>
    <row r="3600" spans="1:14" s="12" customFormat="1" ht="12.75" customHeight="1">
      <c r="A3600" s="35"/>
      <c r="B3600" s="404"/>
      <c r="C3600" s="13">
        <v>1956</v>
      </c>
      <c r="D3600" s="55" t="s">
        <v>6355</v>
      </c>
      <c r="E3600" s="13" t="s">
        <v>6356</v>
      </c>
      <c r="F3600" s="13" t="s">
        <v>6353</v>
      </c>
      <c r="G3600" s="13" t="s">
        <v>6354</v>
      </c>
      <c r="H3600" s="13"/>
      <c r="I3600" s="13" t="s">
        <v>917</v>
      </c>
      <c r="J3600" s="13" t="s">
        <v>6072</v>
      </c>
      <c r="K3600" s="11"/>
      <c r="L3600" s="11" t="s">
        <v>836</v>
      </c>
      <c r="M3600" s="259"/>
      <c r="N3600" s="178"/>
    </row>
    <row r="3601" spans="1:14" s="12" customFormat="1" ht="12.75" customHeight="1">
      <c r="A3601" s="35"/>
      <c r="B3601" s="404"/>
      <c r="C3601" s="13">
        <v>1956</v>
      </c>
      <c r="D3601" s="55" t="s">
        <v>6357</v>
      </c>
      <c r="E3601" s="13" t="s">
        <v>6358</v>
      </c>
      <c r="F3601" s="13" t="s">
        <v>6353</v>
      </c>
      <c r="G3601" s="13" t="s">
        <v>6354</v>
      </c>
      <c r="H3601" s="13"/>
      <c r="I3601" s="13" t="s">
        <v>917</v>
      </c>
      <c r="J3601" s="13" t="s">
        <v>6072</v>
      </c>
      <c r="K3601" s="11"/>
      <c r="L3601" s="11" t="s">
        <v>836</v>
      </c>
      <c r="M3601" s="259"/>
      <c r="N3601" s="178"/>
    </row>
    <row r="3602" spans="1:14" s="12" customFormat="1" ht="12.75" customHeight="1">
      <c r="A3602" s="35"/>
      <c r="B3602" s="404"/>
      <c r="C3602" s="13">
        <v>1956</v>
      </c>
      <c r="D3602" s="55" t="s">
        <v>6359</v>
      </c>
      <c r="E3602" s="13" t="s">
        <v>6360</v>
      </c>
      <c r="F3602" s="13" t="s">
        <v>6353</v>
      </c>
      <c r="G3602" s="13" t="s">
        <v>6354</v>
      </c>
      <c r="H3602" s="13"/>
      <c r="I3602" s="13" t="s">
        <v>917</v>
      </c>
      <c r="J3602" s="13" t="s">
        <v>6072</v>
      </c>
      <c r="K3602" s="11"/>
      <c r="L3602" s="11" t="s">
        <v>836</v>
      </c>
      <c r="M3602" s="259"/>
      <c r="N3602" s="178"/>
    </row>
    <row r="3603" spans="1:14" s="12" customFormat="1" ht="12.75" customHeight="1">
      <c r="A3603" s="35"/>
      <c r="B3603" s="688"/>
      <c r="C3603" s="13">
        <v>1956</v>
      </c>
      <c r="D3603" s="55" t="s">
        <v>11133</v>
      </c>
      <c r="E3603" s="13" t="s">
        <v>829</v>
      </c>
      <c r="F3603" s="13" t="s">
        <v>830</v>
      </c>
      <c r="G3603" s="13" t="s">
        <v>26</v>
      </c>
      <c r="H3603" s="13">
        <v>938</v>
      </c>
      <c r="I3603" s="13" t="s">
        <v>25</v>
      </c>
      <c r="J3603" s="13" t="s">
        <v>11134</v>
      </c>
      <c r="K3603" s="11">
        <v>2309967</v>
      </c>
      <c r="L3603" s="11" t="s">
        <v>20</v>
      </c>
      <c r="M3603" s="259" t="s">
        <v>11135</v>
      </c>
      <c r="N3603" s="178"/>
    </row>
    <row r="3604" spans="1:14" s="12" customFormat="1" ht="12.75" customHeight="1">
      <c r="A3604" s="35"/>
      <c r="B3604" s="404"/>
      <c r="C3604" s="13">
        <v>1956</v>
      </c>
      <c r="D3604" s="55" t="s">
        <v>6361</v>
      </c>
      <c r="E3604" s="13" t="s">
        <v>6362</v>
      </c>
      <c r="F3604" s="13" t="s">
        <v>928</v>
      </c>
      <c r="G3604" s="13" t="s">
        <v>6363</v>
      </c>
      <c r="H3604" s="13">
        <v>1092</v>
      </c>
      <c r="I3604" s="13" t="s">
        <v>6364</v>
      </c>
      <c r="J3604" s="21" t="s">
        <v>6335</v>
      </c>
      <c r="K3604" s="11"/>
      <c r="L3604" s="11" t="s">
        <v>924</v>
      </c>
      <c r="M3604" s="259"/>
      <c r="N3604" s="178"/>
    </row>
    <row r="3605" spans="1:14" s="12" customFormat="1" ht="12.75" customHeight="1">
      <c r="A3605" s="35"/>
      <c r="B3605" s="404"/>
      <c r="C3605" s="13">
        <v>1956</v>
      </c>
      <c r="D3605" s="55" t="s">
        <v>6365</v>
      </c>
      <c r="E3605" s="13" t="s">
        <v>6366</v>
      </c>
      <c r="F3605" s="13" t="s">
        <v>928</v>
      </c>
      <c r="G3605" s="13" t="s">
        <v>6367</v>
      </c>
      <c r="H3605" s="13">
        <v>1074</v>
      </c>
      <c r="I3605" s="13" t="s">
        <v>6364</v>
      </c>
      <c r="J3605" s="21" t="s">
        <v>6335</v>
      </c>
      <c r="K3605" s="11">
        <v>7000505</v>
      </c>
      <c r="L3605" s="11" t="s">
        <v>924</v>
      </c>
      <c r="M3605" s="270" t="s">
        <v>10849</v>
      </c>
      <c r="N3605" s="178"/>
    </row>
    <row r="3606" spans="1:14" s="12" customFormat="1" ht="12.75" customHeight="1">
      <c r="A3606" s="35"/>
      <c r="B3606" s="404"/>
      <c r="C3606" s="13">
        <v>1956</v>
      </c>
      <c r="D3606" s="55" t="s">
        <v>6368</v>
      </c>
      <c r="E3606" s="13" t="s">
        <v>6369</v>
      </c>
      <c r="F3606" s="13" t="s">
        <v>830</v>
      </c>
      <c r="G3606" s="13" t="s">
        <v>6363</v>
      </c>
      <c r="H3606" s="13">
        <v>1100</v>
      </c>
      <c r="I3606" s="13" t="s">
        <v>6364</v>
      </c>
      <c r="J3606" s="21" t="s">
        <v>6370</v>
      </c>
      <c r="K3606" s="11"/>
      <c r="L3606" s="11" t="s">
        <v>1701</v>
      </c>
      <c r="M3606" s="259"/>
      <c r="N3606" s="178"/>
    </row>
    <row r="3607" spans="1:14" s="12" customFormat="1" ht="12.75" customHeight="1">
      <c r="A3607" s="35"/>
      <c r="B3607" s="404"/>
      <c r="C3607" s="13">
        <v>1956</v>
      </c>
      <c r="D3607" s="55" t="s">
        <v>6371</v>
      </c>
      <c r="E3607" s="13" t="s">
        <v>6372</v>
      </c>
      <c r="F3607" s="13" t="s">
        <v>830</v>
      </c>
      <c r="G3607" s="13" t="s">
        <v>26</v>
      </c>
      <c r="H3607" s="13">
        <v>930</v>
      </c>
      <c r="I3607" s="13" t="s">
        <v>25</v>
      </c>
      <c r="J3607" s="20" t="s">
        <v>6373</v>
      </c>
      <c r="K3607" s="11"/>
      <c r="L3607" s="11" t="s">
        <v>2124</v>
      </c>
      <c r="M3607" s="270" t="s">
        <v>11930</v>
      </c>
      <c r="N3607" s="178"/>
    </row>
    <row r="3608" spans="1:14" s="12" customFormat="1" ht="12.75" customHeight="1">
      <c r="A3608" s="35"/>
      <c r="B3608" s="404"/>
      <c r="C3608" s="13">
        <v>1956</v>
      </c>
      <c r="D3608" s="55" t="s">
        <v>6374</v>
      </c>
      <c r="E3608" s="13" t="s">
        <v>6375</v>
      </c>
      <c r="F3608" s="13" t="s">
        <v>6376</v>
      </c>
      <c r="G3608" s="13" t="s">
        <v>6377</v>
      </c>
      <c r="H3608" s="13">
        <v>6</v>
      </c>
      <c r="I3608" s="13" t="s">
        <v>917</v>
      </c>
      <c r="J3608" s="82" t="s">
        <v>6378</v>
      </c>
      <c r="K3608" s="11"/>
      <c r="L3608" s="11" t="s">
        <v>21</v>
      </c>
      <c r="M3608" s="259"/>
      <c r="N3608" s="178"/>
    </row>
    <row r="3609" spans="1:14" s="12" customFormat="1" ht="12.75" customHeight="1">
      <c r="A3609" s="35"/>
      <c r="B3609" s="404"/>
      <c r="C3609" s="13">
        <v>1956</v>
      </c>
      <c r="D3609" s="55" t="s">
        <v>6379</v>
      </c>
      <c r="E3609" s="13" t="s">
        <v>829</v>
      </c>
      <c r="F3609" s="13" t="s">
        <v>6353</v>
      </c>
      <c r="G3609" s="13" t="s">
        <v>6354</v>
      </c>
      <c r="H3609" s="13"/>
      <c r="I3609" s="13" t="s">
        <v>917</v>
      </c>
      <c r="J3609" s="1" t="s">
        <v>6072</v>
      </c>
      <c r="K3609" s="11"/>
      <c r="L3609" s="11" t="s">
        <v>836</v>
      </c>
      <c r="M3609" s="259"/>
      <c r="N3609" s="178"/>
    </row>
    <row r="3610" spans="1:14" s="12" customFormat="1" ht="12.75" customHeight="1">
      <c r="A3610" s="35"/>
      <c r="B3610" s="404"/>
      <c r="C3610" s="13">
        <v>1957</v>
      </c>
      <c r="D3610" s="55" t="s">
        <v>6381</v>
      </c>
      <c r="E3610" s="13" t="s">
        <v>829</v>
      </c>
      <c r="F3610" s="13" t="s">
        <v>830</v>
      </c>
      <c r="G3610" s="13" t="s">
        <v>452</v>
      </c>
      <c r="H3610" s="13">
        <v>910</v>
      </c>
      <c r="I3610" s="13" t="s">
        <v>8447</v>
      </c>
      <c r="J3610" s="1" t="s">
        <v>559</v>
      </c>
      <c r="K3610" s="11">
        <v>2310005</v>
      </c>
      <c r="L3610" s="11" t="s">
        <v>20</v>
      </c>
      <c r="M3610" s="259" t="s">
        <v>11709</v>
      </c>
      <c r="N3610" s="178"/>
    </row>
    <row r="3611" spans="1:14" s="12" customFormat="1" ht="12.75" customHeight="1">
      <c r="A3611" s="35"/>
      <c r="B3611" s="404"/>
      <c r="C3611" s="13">
        <v>1957</v>
      </c>
      <c r="D3611" s="55" t="s">
        <v>8761</v>
      </c>
      <c r="E3611" s="13" t="s">
        <v>8078</v>
      </c>
      <c r="F3611" s="13" t="s">
        <v>830</v>
      </c>
      <c r="G3611" s="13" t="s">
        <v>926</v>
      </c>
      <c r="H3611" s="13">
        <v>959</v>
      </c>
      <c r="I3611" s="13" t="s">
        <v>25</v>
      </c>
      <c r="J3611" s="1" t="s">
        <v>8762</v>
      </c>
      <c r="K3611" s="11">
        <v>4005530</v>
      </c>
      <c r="L3611" s="11" t="s">
        <v>1713</v>
      </c>
      <c r="M3611" s="259" t="s">
        <v>8763</v>
      </c>
      <c r="N3611" s="178"/>
    </row>
    <row r="3612" spans="1:14" s="12" customFormat="1" ht="12.75" customHeight="1">
      <c r="A3612" s="35"/>
      <c r="B3612" s="404"/>
      <c r="C3612" s="13">
        <v>1957</v>
      </c>
      <c r="D3612" s="55" t="s">
        <v>6382</v>
      </c>
      <c r="E3612" s="13" t="s">
        <v>829</v>
      </c>
      <c r="F3612" s="13" t="s">
        <v>830</v>
      </c>
      <c r="G3612" s="13" t="s">
        <v>926</v>
      </c>
      <c r="H3612" s="13">
        <v>925</v>
      </c>
      <c r="I3612" s="13" t="s">
        <v>25</v>
      </c>
      <c r="J3612" s="1" t="s">
        <v>6383</v>
      </c>
      <c r="K3612" s="11">
        <v>4005660</v>
      </c>
      <c r="L3612" s="11" t="s">
        <v>1713</v>
      </c>
      <c r="M3612" s="270" t="s">
        <v>11058</v>
      </c>
      <c r="N3612" s="178"/>
    </row>
    <row r="3613" spans="1:14" s="12" customFormat="1" ht="12.75" customHeight="1">
      <c r="A3613" s="35"/>
      <c r="B3613" s="404"/>
      <c r="C3613" s="13">
        <v>1957</v>
      </c>
      <c r="D3613" s="55" t="s">
        <v>1540</v>
      </c>
      <c r="E3613" s="13" t="s">
        <v>829</v>
      </c>
      <c r="F3613" s="13" t="s">
        <v>830</v>
      </c>
      <c r="G3613" s="13" t="s">
        <v>26</v>
      </c>
      <c r="H3613" s="13">
        <v>998</v>
      </c>
      <c r="I3613" s="13" t="s">
        <v>25</v>
      </c>
      <c r="J3613" s="1" t="s">
        <v>6422</v>
      </c>
      <c r="K3613" s="33" t="s">
        <v>6384</v>
      </c>
      <c r="L3613" s="11" t="s">
        <v>6385</v>
      </c>
      <c r="M3613" s="259" t="s">
        <v>8448</v>
      </c>
      <c r="N3613" s="178"/>
    </row>
    <row r="3614" spans="1:14" s="12" customFormat="1" ht="12.75" customHeight="1">
      <c r="A3614" s="35"/>
      <c r="B3614" s="404"/>
      <c r="C3614" s="11">
        <v>1957</v>
      </c>
      <c r="D3614" s="28" t="s">
        <v>6324</v>
      </c>
      <c r="E3614" s="13" t="s">
        <v>829</v>
      </c>
      <c r="F3614" s="13" t="s">
        <v>830</v>
      </c>
      <c r="G3614" s="21" t="s">
        <v>8648</v>
      </c>
      <c r="H3614" s="13">
        <v>1464</v>
      </c>
      <c r="I3614" s="13" t="s">
        <v>6325</v>
      </c>
      <c r="J3614" s="20" t="s">
        <v>6310</v>
      </c>
      <c r="K3614" s="11"/>
      <c r="L3614" s="14" t="s">
        <v>21</v>
      </c>
      <c r="M3614" s="270" t="s">
        <v>8649</v>
      </c>
      <c r="N3614" s="178"/>
    </row>
    <row r="3615" spans="1:14" s="12" customFormat="1" ht="12.75" customHeight="1">
      <c r="A3615" s="35"/>
      <c r="B3615" s="404"/>
      <c r="C3615" s="11">
        <v>1957</v>
      </c>
      <c r="D3615" s="28" t="s">
        <v>6387</v>
      </c>
      <c r="E3615" s="13" t="s">
        <v>829</v>
      </c>
      <c r="F3615" s="13" t="s">
        <v>830</v>
      </c>
      <c r="G3615" s="13" t="s">
        <v>6386</v>
      </c>
      <c r="H3615" s="13">
        <v>1429</v>
      </c>
      <c r="I3615" s="13" t="s">
        <v>6325</v>
      </c>
      <c r="J3615" s="20" t="s">
        <v>6310</v>
      </c>
      <c r="K3615" s="11"/>
      <c r="L3615" s="11" t="s">
        <v>21</v>
      </c>
      <c r="M3615" s="259" t="s">
        <v>10742</v>
      </c>
      <c r="N3615" s="178"/>
    </row>
    <row r="3616" spans="1:14" s="12" customFormat="1" ht="12.75" customHeight="1">
      <c r="A3616" s="35"/>
      <c r="B3616" s="404"/>
      <c r="C3616" s="11">
        <v>1957</v>
      </c>
      <c r="D3616" s="28" t="s">
        <v>6388</v>
      </c>
      <c r="E3616" s="13" t="s">
        <v>829</v>
      </c>
      <c r="F3616" s="13" t="s">
        <v>830</v>
      </c>
      <c r="G3616" s="13" t="s">
        <v>6389</v>
      </c>
      <c r="H3616" s="13">
        <v>1440</v>
      </c>
      <c r="I3616" s="13" t="s">
        <v>6325</v>
      </c>
      <c r="J3616" s="20" t="s">
        <v>6310</v>
      </c>
      <c r="L3616" s="11" t="s">
        <v>21</v>
      </c>
      <c r="M3616" s="259" t="s">
        <v>11161</v>
      </c>
      <c r="N3616" s="178"/>
    </row>
    <row r="3617" spans="1:14" s="12" customFormat="1" ht="12.75" customHeight="1">
      <c r="A3617" s="35"/>
      <c r="B3617" s="404"/>
      <c r="C3617" s="11">
        <v>1957</v>
      </c>
      <c r="D3617" s="28" t="s">
        <v>4748</v>
      </c>
      <c r="E3617" s="13" t="s">
        <v>829</v>
      </c>
      <c r="F3617" s="13" t="s">
        <v>830</v>
      </c>
      <c r="G3617" s="13" t="s">
        <v>6389</v>
      </c>
      <c r="H3617" s="13">
        <v>1143</v>
      </c>
      <c r="I3617" s="13" t="s">
        <v>6325</v>
      </c>
      <c r="J3617" s="1" t="s">
        <v>6390</v>
      </c>
      <c r="K3617" s="11">
        <v>7000526</v>
      </c>
      <c r="L3617" s="11" t="s">
        <v>924</v>
      </c>
      <c r="M3617" s="259" t="s">
        <v>11160</v>
      </c>
      <c r="N3617" s="178"/>
    </row>
    <row r="3618" spans="1:14" s="12" customFormat="1" ht="12.75" customHeight="1">
      <c r="A3618" s="35"/>
      <c r="B3618" s="404"/>
      <c r="C3618" s="11">
        <v>1957</v>
      </c>
      <c r="D3618" s="28" t="s">
        <v>6326</v>
      </c>
      <c r="E3618" s="13" t="s">
        <v>6380</v>
      </c>
      <c r="F3618" s="13" t="s">
        <v>830</v>
      </c>
      <c r="G3618" s="13" t="s">
        <v>26</v>
      </c>
      <c r="H3618" s="13">
        <v>919</v>
      </c>
      <c r="I3618" s="13" t="s">
        <v>201</v>
      </c>
      <c r="J3618" s="1" t="s">
        <v>8449</v>
      </c>
      <c r="K3618" s="11">
        <v>4400650</v>
      </c>
      <c r="L3618" s="11" t="s">
        <v>6312</v>
      </c>
      <c r="M3618" s="259" t="s">
        <v>8450</v>
      </c>
      <c r="N3618" s="178"/>
    </row>
    <row r="3619" spans="1:14" s="12" customFormat="1" ht="12.75" customHeight="1">
      <c r="A3619" s="35"/>
      <c r="B3619" s="404"/>
      <c r="C3619" s="11">
        <v>1958</v>
      </c>
      <c r="D3619" s="28" t="s">
        <v>6391</v>
      </c>
      <c r="E3619" s="13" t="s">
        <v>3435</v>
      </c>
      <c r="F3619" s="13" t="s">
        <v>830</v>
      </c>
      <c r="G3619" s="21" t="s">
        <v>6421</v>
      </c>
      <c r="H3619" s="13">
        <v>1301</v>
      </c>
      <c r="I3619" s="21" t="s">
        <v>6325</v>
      </c>
      <c r="J3619" s="20" t="s">
        <v>6393</v>
      </c>
      <c r="K3619" s="11"/>
      <c r="L3619" s="11" t="s">
        <v>6312</v>
      </c>
      <c r="M3619" s="291" t="s">
        <v>8451</v>
      </c>
      <c r="N3619" s="178"/>
    </row>
    <row r="3620" spans="1:14" s="12" customFormat="1" ht="12.75" customHeight="1">
      <c r="A3620" s="35"/>
      <c r="B3620" s="404"/>
      <c r="C3620" s="11">
        <v>1958</v>
      </c>
      <c r="D3620" s="28" t="s">
        <v>6394</v>
      </c>
      <c r="E3620" s="13" t="s">
        <v>4336</v>
      </c>
      <c r="F3620" s="13" t="s">
        <v>830</v>
      </c>
      <c r="G3620" s="13" t="s">
        <v>26</v>
      </c>
      <c r="H3620" s="13">
        <v>939</v>
      </c>
      <c r="I3620" s="13" t="s">
        <v>3048</v>
      </c>
      <c r="J3620" s="20" t="s">
        <v>6395</v>
      </c>
      <c r="K3620" s="11"/>
      <c r="L3620" s="11" t="s">
        <v>203</v>
      </c>
      <c r="M3620" s="259"/>
      <c r="N3620" s="178"/>
    </row>
    <row r="3621" spans="1:14" s="12" customFormat="1" ht="12.75" customHeight="1">
      <c r="A3621" s="35"/>
      <c r="B3621" s="404"/>
      <c r="C3621" s="11">
        <v>1958</v>
      </c>
      <c r="D3621" s="28" t="s">
        <v>6396</v>
      </c>
      <c r="E3621" s="13" t="s">
        <v>4340</v>
      </c>
      <c r="F3621" s="13" t="s">
        <v>928</v>
      </c>
      <c r="G3621" s="13" t="s">
        <v>3006</v>
      </c>
      <c r="H3621" s="13">
        <v>934</v>
      </c>
      <c r="I3621" s="13" t="s">
        <v>171</v>
      </c>
      <c r="J3621" s="21" t="s">
        <v>6397</v>
      </c>
      <c r="K3621" s="11"/>
      <c r="L3621" s="11" t="s">
        <v>29</v>
      </c>
      <c r="M3621" s="259"/>
      <c r="N3621" s="178"/>
    </row>
    <row r="3622" spans="1:14" s="12" customFormat="1" ht="12.75" customHeight="1">
      <c r="A3622" s="35"/>
      <c r="B3622" s="404"/>
      <c r="C3622" s="11">
        <v>1958</v>
      </c>
      <c r="D3622" s="28" t="s">
        <v>6091</v>
      </c>
      <c r="E3622" s="13" t="s">
        <v>4343</v>
      </c>
      <c r="F3622" s="13" t="s">
        <v>928</v>
      </c>
      <c r="G3622" s="13" t="s">
        <v>3006</v>
      </c>
      <c r="H3622" s="13">
        <v>942</v>
      </c>
      <c r="I3622" s="13" t="s">
        <v>171</v>
      </c>
      <c r="J3622" s="20" t="s">
        <v>6397</v>
      </c>
      <c r="K3622" s="11"/>
      <c r="L3622" s="11" t="s">
        <v>29</v>
      </c>
      <c r="M3622" s="259"/>
      <c r="N3622" s="178"/>
    </row>
    <row r="3623" spans="1:14" s="12" customFormat="1" ht="12.75" customHeight="1">
      <c r="A3623" s="35"/>
      <c r="B3623" s="404"/>
      <c r="C3623" s="11">
        <v>1958</v>
      </c>
      <c r="D3623" s="28" t="s">
        <v>8461</v>
      </c>
      <c r="E3623" s="13" t="s">
        <v>4345</v>
      </c>
      <c r="F3623" s="13" t="s">
        <v>928</v>
      </c>
      <c r="G3623" s="13" t="s">
        <v>3006</v>
      </c>
      <c r="H3623" s="13">
        <v>950</v>
      </c>
      <c r="I3623" s="21" t="s">
        <v>25</v>
      </c>
      <c r="J3623" s="20" t="s">
        <v>5918</v>
      </c>
      <c r="K3623" s="11">
        <v>4400910</v>
      </c>
      <c r="L3623" s="11" t="s">
        <v>21</v>
      </c>
      <c r="M3623" s="270" t="s">
        <v>8462</v>
      </c>
      <c r="N3623" s="178"/>
    </row>
    <row r="3624" spans="1:14" s="12" customFormat="1" ht="12.75" customHeight="1">
      <c r="A3624" s="35"/>
      <c r="B3624" s="404"/>
      <c r="C3624" s="11">
        <v>1958</v>
      </c>
      <c r="D3624" s="28" t="s">
        <v>1785</v>
      </c>
      <c r="E3624" s="13" t="s">
        <v>4347</v>
      </c>
      <c r="F3624" s="13" t="s">
        <v>928</v>
      </c>
      <c r="G3624" s="21" t="s">
        <v>8455</v>
      </c>
      <c r="H3624" s="13">
        <v>949</v>
      </c>
      <c r="I3624" s="21" t="s">
        <v>25</v>
      </c>
      <c r="J3624" s="20" t="s">
        <v>5918</v>
      </c>
      <c r="K3624" s="11">
        <v>4601300</v>
      </c>
      <c r="L3624" s="11" t="s">
        <v>21</v>
      </c>
      <c r="M3624" s="270" t="s">
        <v>8456</v>
      </c>
      <c r="N3624" s="178"/>
    </row>
    <row r="3625" spans="1:14" s="12" customFormat="1" ht="12.75" customHeight="1">
      <c r="A3625" s="35"/>
      <c r="B3625" s="404"/>
      <c r="C3625" s="11">
        <v>1958</v>
      </c>
      <c r="D3625" s="28" t="s">
        <v>6398</v>
      </c>
      <c r="E3625" s="13" t="s">
        <v>6399</v>
      </c>
      <c r="F3625" s="13" t="s">
        <v>830</v>
      </c>
      <c r="G3625" s="13" t="s">
        <v>6400</v>
      </c>
      <c r="H3625" s="13">
        <v>1377</v>
      </c>
      <c r="I3625" s="13" t="s">
        <v>6325</v>
      </c>
      <c r="J3625" s="20" t="s">
        <v>6335</v>
      </c>
      <c r="K3625" s="11">
        <v>7000564</v>
      </c>
      <c r="L3625" s="11" t="s">
        <v>924</v>
      </c>
      <c r="M3625" s="270" t="s">
        <v>10143</v>
      </c>
      <c r="N3625" s="178"/>
    </row>
    <row r="3626" spans="1:14" s="12" customFormat="1" ht="12.75" customHeight="1">
      <c r="A3626" s="35"/>
      <c r="B3626" s="404"/>
      <c r="C3626" s="11">
        <v>1958</v>
      </c>
      <c r="D3626" s="28" t="s">
        <v>6401</v>
      </c>
      <c r="E3626" s="13" t="s">
        <v>5113</v>
      </c>
      <c r="F3626" s="13" t="s">
        <v>921</v>
      </c>
      <c r="G3626" s="13" t="s">
        <v>6402</v>
      </c>
      <c r="H3626" s="13">
        <v>1974</v>
      </c>
      <c r="I3626" s="13"/>
      <c r="J3626" s="1" t="s">
        <v>6403</v>
      </c>
      <c r="K3626" s="11">
        <v>2310221</v>
      </c>
      <c r="L3626" s="11" t="s">
        <v>20</v>
      </c>
      <c r="M3626" s="270" t="s">
        <v>10827</v>
      </c>
      <c r="N3626" s="178"/>
    </row>
    <row r="3627" spans="1:14" s="12" customFormat="1" ht="12.75" customHeight="1">
      <c r="A3627" s="35"/>
      <c r="B3627" s="404"/>
      <c r="C3627" s="11">
        <v>1958</v>
      </c>
      <c r="D3627" s="28" t="s">
        <v>6404</v>
      </c>
      <c r="E3627" s="13" t="s">
        <v>5115</v>
      </c>
      <c r="F3627" s="13" t="s">
        <v>921</v>
      </c>
      <c r="G3627" s="13" t="s">
        <v>6402</v>
      </c>
      <c r="H3627" s="13">
        <v>1978</v>
      </c>
      <c r="I3627" s="13"/>
      <c r="J3627" s="1" t="s">
        <v>6403</v>
      </c>
      <c r="K3627" s="11"/>
      <c r="L3627" s="11" t="s">
        <v>20</v>
      </c>
      <c r="M3627" s="259"/>
      <c r="N3627" s="178"/>
    </row>
    <row r="3628" spans="1:14" s="12" customFormat="1" ht="12.75" customHeight="1">
      <c r="A3628" s="35"/>
      <c r="B3628" s="404"/>
      <c r="C3628" s="11">
        <v>1958</v>
      </c>
      <c r="D3628" s="28" t="s">
        <v>6405</v>
      </c>
      <c r="E3628" s="13" t="s">
        <v>6406</v>
      </c>
      <c r="F3628" s="13" t="s">
        <v>830</v>
      </c>
      <c r="G3628" s="13" t="s">
        <v>26</v>
      </c>
      <c r="H3628" s="13">
        <v>939</v>
      </c>
      <c r="I3628" s="13" t="s">
        <v>787</v>
      </c>
      <c r="J3628" s="20" t="s">
        <v>6407</v>
      </c>
      <c r="K3628" s="11"/>
      <c r="L3628" s="11" t="s">
        <v>3361</v>
      </c>
      <c r="M3628" s="259"/>
      <c r="N3628" s="178"/>
    </row>
    <row r="3629" spans="1:14" s="12" customFormat="1" ht="12.75" customHeight="1">
      <c r="A3629" s="35"/>
      <c r="B3629" s="404"/>
      <c r="C3629" s="11">
        <v>1958</v>
      </c>
      <c r="D3629" s="28" t="s">
        <v>6408</v>
      </c>
      <c r="E3629" s="13" t="s">
        <v>4547</v>
      </c>
      <c r="F3629" s="13" t="s">
        <v>921</v>
      </c>
      <c r="G3629" s="13" t="s">
        <v>11109</v>
      </c>
      <c r="H3629" s="13">
        <v>1446</v>
      </c>
      <c r="I3629" s="13"/>
      <c r="J3629" s="328" t="s">
        <v>9823</v>
      </c>
      <c r="K3629" s="11"/>
      <c r="L3629" s="11" t="s">
        <v>29</v>
      </c>
      <c r="M3629" s="259" t="s">
        <v>11110</v>
      </c>
      <c r="N3629" s="178"/>
    </row>
    <row r="3630" spans="1:14" s="12" customFormat="1" ht="12.75" customHeight="1">
      <c r="A3630" s="35"/>
      <c r="B3630" s="404"/>
      <c r="C3630" s="11">
        <v>1958</v>
      </c>
      <c r="D3630" s="28" t="s">
        <v>6409</v>
      </c>
      <c r="E3630" s="13" t="s">
        <v>6410</v>
      </c>
      <c r="F3630" s="13" t="s">
        <v>921</v>
      </c>
      <c r="G3630" s="21" t="s">
        <v>9822</v>
      </c>
      <c r="H3630" s="13">
        <v>1447</v>
      </c>
      <c r="I3630" s="13"/>
      <c r="J3630" s="328" t="s">
        <v>9823</v>
      </c>
      <c r="K3630" s="11"/>
      <c r="L3630" s="11" t="s">
        <v>29</v>
      </c>
      <c r="M3630" s="270" t="s">
        <v>9824</v>
      </c>
      <c r="N3630" s="178"/>
    </row>
    <row r="3631" spans="1:14" s="12" customFormat="1" ht="12.75" customHeight="1">
      <c r="A3631" s="35"/>
      <c r="B3631" s="404"/>
      <c r="C3631" s="11">
        <v>1958</v>
      </c>
      <c r="D3631" s="28" t="s">
        <v>6411</v>
      </c>
      <c r="E3631" s="13" t="s">
        <v>6412</v>
      </c>
      <c r="F3631" s="13" t="s">
        <v>195</v>
      </c>
      <c r="G3631" s="13" t="s">
        <v>6413</v>
      </c>
      <c r="H3631" s="13"/>
      <c r="I3631" s="13" t="s">
        <v>6414</v>
      </c>
      <c r="J3631" s="20" t="s">
        <v>700</v>
      </c>
      <c r="K3631" s="11"/>
      <c r="L3631" s="11" t="s">
        <v>6415</v>
      </c>
      <c r="M3631" s="259"/>
      <c r="N3631" s="178"/>
    </row>
    <row r="3632" spans="1:14" s="12" customFormat="1" ht="12.75" customHeight="1">
      <c r="A3632" s="35"/>
      <c r="B3632" s="404"/>
      <c r="C3632" s="11">
        <v>1958</v>
      </c>
      <c r="D3632" s="28" t="s">
        <v>6416</v>
      </c>
      <c r="E3632" s="13" t="s">
        <v>6417</v>
      </c>
      <c r="F3632" s="13" t="s">
        <v>830</v>
      </c>
      <c r="G3632" s="21" t="s">
        <v>8452</v>
      </c>
      <c r="H3632" s="13">
        <v>919</v>
      </c>
      <c r="I3632" s="21" t="s">
        <v>480</v>
      </c>
      <c r="J3632" s="20" t="s">
        <v>8453</v>
      </c>
      <c r="K3632" s="14" t="s">
        <v>8454</v>
      </c>
      <c r="L3632" s="11" t="s">
        <v>21</v>
      </c>
      <c r="M3632" s="270" t="s">
        <v>11094</v>
      </c>
      <c r="N3632" s="178"/>
    </row>
    <row r="3633" spans="1:14" s="12" customFormat="1" ht="12.75" customHeight="1">
      <c r="A3633" s="35"/>
      <c r="B3633" s="404"/>
      <c r="C3633" s="11">
        <v>1958</v>
      </c>
      <c r="D3633" s="28" t="s">
        <v>1087</v>
      </c>
      <c r="E3633" s="13" t="s">
        <v>4559</v>
      </c>
      <c r="F3633" s="13" t="s">
        <v>174</v>
      </c>
      <c r="G3633" s="13" t="s">
        <v>6418</v>
      </c>
      <c r="H3633" s="13"/>
      <c r="I3633" s="13"/>
      <c r="J3633" s="20" t="s">
        <v>6419</v>
      </c>
      <c r="K3633" s="11"/>
      <c r="L3633" s="11" t="s">
        <v>203</v>
      </c>
      <c r="M3633" s="259"/>
      <c r="N3633" s="178"/>
    </row>
    <row r="3634" spans="1:14" s="12" customFormat="1" ht="12.75" customHeight="1">
      <c r="A3634" s="35"/>
      <c r="B3634" s="404"/>
      <c r="C3634" s="11">
        <v>1958</v>
      </c>
      <c r="D3634" s="28" t="s">
        <v>6420</v>
      </c>
      <c r="E3634" s="21" t="s">
        <v>829</v>
      </c>
      <c r="F3634" s="13" t="s">
        <v>830</v>
      </c>
      <c r="G3634" s="13" t="s">
        <v>6421</v>
      </c>
      <c r="H3634" s="13">
        <v>1276</v>
      </c>
      <c r="I3634" s="13" t="s">
        <v>6325</v>
      </c>
      <c r="J3634" s="20" t="s">
        <v>6422</v>
      </c>
      <c r="K3634" s="11"/>
      <c r="L3634" s="11" t="s">
        <v>29</v>
      </c>
      <c r="M3634" s="259" t="s">
        <v>9841</v>
      </c>
      <c r="N3634" s="178"/>
    </row>
    <row r="3635" spans="1:14" s="12" customFormat="1" ht="12.75" customHeight="1">
      <c r="A3635" s="35"/>
      <c r="B3635" s="404"/>
      <c r="C3635" s="11">
        <v>1958</v>
      </c>
      <c r="D3635" s="28" t="s">
        <v>8457</v>
      </c>
      <c r="E3635" s="21" t="s">
        <v>829</v>
      </c>
      <c r="F3635" s="21" t="s">
        <v>928</v>
      </c>
      <c r="G3635" s="21" t="s">
        <v>8458</v>
      </c>
      <c r="H3635" s="13">
        <v>1154</v>
      </c>
      <c r="I3635" s="21" t="s">
        <v>25</v>
      </c>
      <c r="J3635" s="20" t="s">
        <v>8459</v>
      </c>
      <c r="K3635" s="11">
        <v>4009440</v>
      </c>
      <c r="L3635" s="14" t="s">
        <v>203</v>
      </c>
      <c r="M3635" s="270" t="s">
        <v>8460</v>
      </c>
      <c r="N3635" s="178"/>
    </row>
    <row r="3636" spans="1:14" s="12" customFormat="1" ht="12.75" customHeight="1">
      <c r="A3636" s="35"/>
      <c r="B3636" s="404"/>
      <c r="C3636" s="13">
        <v>1959</v>
      </c>
      <c r="D3636" s="28" t="s">
        <v>8464</v>
      </c>
      <c r="E3636" s="13" t="s">
        <v>6424</v>
      </c>
      <c r="F3636" s="13" t="s">
        <v>830</v>
      </c>
      <c r="G3636" s="13" t="s">
        <v>6423</v>
      </c>
      <c r="H3636" s="13">
        <v>1379</v>
      </c>
      <c r="I3636" s="13" t="s">
        <v>6325</v>
      </c>
      <c r="J3636" s="102" t="s">
        <v>8371</v>
      </c>
      <c r="K3636" s="13">
        <v>4000730</v>
      </c>
      <c r="L3636" s="13" t="s">
        <v>29</v>
      </c>
      <c r="M3636" s="304" t="s">
        <v>8465</v>
      </c>
      <c r="N3636" s="178"/>
    </row>
    <row r="3637" spans="1:14" s="12" customFormat="1" ht="12.75" customHeight="1">
      <c r="A3637" s="35"/>
      <c r="B3637" s="404"/>
      <c r="C3637" s="13">
        <v>1959</v>
      </c>
      <c r="D3637" s="28" t="s">
        <v>8463</v>
      </c>
      <c r="E3637" s="13" t="s">
        <v>6425</v>
      </c>
      <c r="F3637" s="13" t="s">
        <v>830</v>
      </c>
      <c r="G3637" s="13" t="s">
        <v>6423</v>
      </c>
      <c r="H3637" s="13">
        <v>1457</v>
      </c>
      <c r="I3637" s="13" t="s">
        <v>6426</v>
      </c>
      <c r="J3637" s="102" t="s">
        <v>8371</v>
      </c>
      <c r="K3637" s="13">
        <v>4003710</v>
      </c>
      <c r="L3637" s="13" t="s">
        <v>29</v>
      </c>
      <c r="M3637" s="270" t="s">
        <v>8466</v>
      </c>
      <c r="N3637" s="178"/>
    </row>
    <row r="3638" spans="1:14" s="12" customFormat="1" ht="12.75" customHeight="1">
      <c r="A3638" s="35"/>
      <c r="B3638" s="404"/>
      <c r="C3638" s="11">
        <v>1959</v>
      </c>
      <c r="D3638" s="28" t="s">
        <v>6427</v>
      </c>
      <c r="E3638" s="13" t="s">
        <v>6428</v>
      </c>
      <c r="F3638" s="13" t="s">
        <v>921</v>
      </c>
      <c r="G3638" s="13" t="s">
        <v>6402</v>
      </c>
      <c r="H3638" s="13">
        <v>1993</v>
      </c>
      <c r="I3638" s="13"/>
      <c r="J3638" s="1" t="s">
        <v>6403</v>
      </c>
      <c r="K3638" s="11">
        <v>2310482</v>
      </c>
      <c r="L3638" s="11" t="s">
        <v>20</v>
      </c>
      <c r="M3638" s="270" t="s">
        <v>8467</v>
      </c>
      <c r="N3638" s="178"/>
    </row>
    <row r="3639" spans="1:14" s="12" customFormat="1" ht="12.75" customHeight="1">
      <c r="A3639" s="35"/>
      <c r="B3639" s="404"/>
      <c r="C3639" s="11">
        <v>1959</v>
      </c>
      <c r="D3639" s="28" t="s">
        <v>6429</v>
      </c>
      <c r="E3639" s="13" t="s">
        <v>6430</v>
      </c>
      <c r="F3639" s="13" t="s">
        <v>921</v>
      </c>
      <c r="G3639" s="13" t="s">
        <v>10119</v>
      </c>
      <c r="H3639" s="13">
        <v>1997</v>
      </c>
      <c r="I3639" s="13"/>
      <c r="J3639" s="1" t="s">
        <v>6403</v>
      </c>
      <c r="K3639" s="11">
        <v>2310496</v>
      </c>
      <c r="L3639" s="11" t="s">
        <v>20</v>
      </c>
      <c r="M3639" s="304" t="s">
        <v>10120</v>
      </c>
      <c r="N3639" s="178"/>
    </row>
    <row r="3640" spans="1:14" s="12" customFormat="1" ht="12.75" customHeight="1">
      <c r="A3640" s="35"/>
      <c r="B3640" s="404"/>
      <c r="C3640" s="11">
        <v>1959</v>
      </c>
      <c r="D3640" s="28" t="s">
        <v>6431</v>
      </c>
      <c r="E3640" s="13" t="s">
        <v>6432</v>
      </c>
      <c r="F3640" s="13" t="s">
        <v>921</v>
      </c>
      <c r="G3640" s="13" t="s">
        <v>6402</v>
      </c>
      <c r="H3640" s="13">
        <v>1993</v>
      </c>
      <c r="I3640" s="13"/>
      <c r="J3640" s="1" t="s">
        <v>6403</v>
      </c>
      <c r="K3640" s="11">
        <v>2310559</v>
      </c>
      <c r="L3640" s="11" t="s">
        <v>20</v>
      </c>
      <c r="M3640" s="270" t="s">
        <v>10741</v>
      </c>
      <c r="N3640" s="178"/>
    </row>
    <row r="3641" spans="1:14" s="12" customFormat="1" ht="12.75" customHeight="1">
      <c r="A3641" s="35"/>
      <c r="B3641" s="404"/>
      <c r="C3641" s="11">
        <v>1959</v>
      </c>
      <c r="D3641" s="28" t="s">
        <v>6433</v>
      </c>
      <c r="E3641" s="13" t="s">
        <v>4541</v>
      </c>
      <c r="F3641" s="13" t="s">
        <v>921</v>
      </c>
      <c r="G3641" s="13" t="s">
        <v>10562</v>
      </c>
      <c r="H3641" s="13">
        <v>1993</v>
      </c>
      <c r="I3641" s="13"/>
      <c r="J3641" s="1" t="s">
        <v>6403</v>
      </c>
      <c r="K3641" s="11">
        <v>2310571</v>
      </c>
      <c r="L3641" s="11" t="s">
        <v>20</v>
      </c>
      <c r="M3641" s="270" t="s">
        <v>10563</v>
      </c>
      <c r="N3641" s="178"/>
    </row>
    <row r="3642" spans="1:14" s="12" customFormat="1" ht="12.75" customHeight="1">
      <c r="A3642" s="35"/>
      <c r="B3642" s="404"/>
      <c r="C3642" s="11">
        <v>1959</v>
      </c>
      <c r="D3642" s="28" t="s">
        <v>6434</v>
      </c>
      <c r="E3642" s="13" t="s">
        <v>4554</v>
      </c>
      <c r="F3642" s="13" t="s">
        <v>830</v>
      </c>
      <c r="G3642" s="13" t="s">
        <v>6435</v>
      </c>
      <c r="H3642" s="13">
        <v>1363</v>
      </c>
      <c r="I3642" s="13" t="s">
        <v>6364</v>
      </c>
      <c r="J3642" s="1" t="s">
        <v>6436</v>
      </c>
      <c r="K3642" s="11">
        <v>2310507</v>
      </c>
      <c r="L3642" s="11" t="s">
        <v>20</v>
      </c>
      <c r="M3642" s="270" t="s">
        <v>8468</v>
      </c>
      <c r="N3642" s="178"/>
    </row>
    <row r="3643" spans="1:14" s="12" customFormat="1" ht="12.75" customHeight="1">
      <c r="A3643" s="35"/>
      <c r="B3643" s="750"/>
      <c r="C3643" s="11">
        <v>1959</v>
      </c>
      <c r="D3643" s="28" t="s">
        <v>1087</v>
      </c>
      <c r="E3643" s="13" t="s">
        <v>829</v>
      </c>
      <c r="F3643" s="13" t="s">
        <v>830</v>
      </c>
      <c r="G3643" s="13" t="s">
        <v>11699</v>
      </c>
      <c r="H3643" s="13">
        <v>904</v>
      </c>
      <c r="I3643" s="13" t="s">
        <v>2951</v>
      </c>
      <c r="J3643" s="1"/>
      <c r="K3643" s="11"/>
      <c r="L3643" s="11"/>
      <c r="M3643" s="270" t="s">
        <v>11700</v>
      </c>
      <c r="N3643" s="178"/>
    </row>
    <row r="3644" spans="1:14" s="12" customFormat="1" ht="12.75" customHeight="1">
      <c r="A3644" s="35"/>
      <c r="B3644" s="404"/>
      <c r="C3644" s="11">
        <v>1959</v>
      </c>
      <c r="D3644" s="28" t="s">
        <v>1087</v>
      </c>
      <c r="E3644" s="13" t="s">
        <v>6437</v>
      </c>
      <c r="F3644" s="13" t="s">
        <v>4623</v>
      </c>
      <c r="G3644" s="13" t="s">
        <v>6438</v>
      </c>
      <c r="H3644" s="13"/>
      <c r="I3644" s="13"/>
      <c r="J3644" s="1" t="s">
        <v>6439</v>
      </c>
      <c r="K3644" s="11"/>
      <c r="L3644" s="11"/>
      <c r="M3644" s="259"/>
      <c r="N3644" s="178"/>
    </row>
    <row r="3645" spans="1:14" s="12" customFormat="1" ht="12.75" customHeight="1">
      <c r="A3645" s="35"/>
      <c r="B3645" s="404"/>
      <c r="C3645" s="11">
        <v>1959</v>
      </c>
      <c r="D3645" s="28" t="s">
        <v>6391</v>
      </c>
      <c r="E3645" s="13" t="s">
        <v>3457</v>
      </c>
      <c r="F3645" s="13" t="s">
        <v>928</v>
      </c>
      <c r="G3645" s="13" t="s">
        <v>26</v>
      </c>
      <c r="H3645" s="13">
        <v>948</v>
      </c>
      <c r="I3645" s="13" t="s">
        <v>171</v>
      </c>
      <c r="J3645" s="1" t="s">
        <v>6440</v>
      </c>
      <c r="K3645" s="11"/>
      <c r="L3645" s="11" t="s">
        <v>21</v>
      </c>
      <c r="M3645" s="259"/>
      <c r="N3645" s="178"/>
    </row>
    <row r="3646" spans="1:14" s="12" customFormat="1" ht="12.75" customHeight="1">
      <c r="A3646" s="35"/>
      <c r="B3646" s="404"/>
      <c r="C3646" s="11">
        <v>1959</v>
      </c>
      <c r="D3646" s="28" t="s">
        <v>1087</v>
      </c>
      <c r="E3646" s="13" t="s">
        <v>6441</v>
      </c>
      <c r="F3646" s="13" t="s">
        <v>174</v>
      </c>
      <c r="G3646" s="13" t="s">
        <v>6442</v>
      </c>
      <c r="H3646" s="13"/>
      <c r="I3646" s="13"/>
      <c r="J3646" s="1" t="s">
        <v>6443</v>
      </c>
      <c r="K3646" s="11"/>
      <c r="L3646" s="11"/>
      <c r="M3646" s="259"/>
      <c r="N3646" s="178"/>
    </row>
    <row r="3647" spans="1:14" s="12" customFormat="1" ht="12.75" customHeight="1">
      <c r="A3647" s="35"/>
      <c r="B3647" s="404"/>
      <c r="C3647" s="11">
        <v>1959</v>
      </c>
      <c r="D3647" s="28" t="s">
        <v>836</v>
      </c>
      <c r="E3647" s="13" t="s">
        <v>6444</v>
      </c>
      <c r="F3647" s="13" t="s">
        <v>6376</v>
      </c>
      <c r="G3647" s="13" t="s">
        <v>6445</v>
      </c>
      <c r="H3647" s="13"/>
      <c r="I3647" s="13" t="s">
        <v>6446</v>
      </c>
      <c r="J3647" s="1" t="s">
        <v>6447</v>
      </c>
      <c r="K3647" s="11"/>
      <c r="L3647" s="11"/>
      <c r="M3647" s="259"/>
      <c r="N3647" s="178"/>
    </row>
    <row r="3648" spans="1:14" s="12" customFormat="1" ht="12.75" customHeight="1">
      <c r="A3648" s="35"/>
      <c r="B3648" s="404"/>
      <c r="C3648" s="11">
        <v>1959</v>
      </c>
      <c r="D3648" s="28" t="s">
        <v>6448</v>
      </c>
      <c r="E3648" s="13" t="s">
        <v>1046</v>
      </c>
      <c r="F3648" s="13" t="s">
        <v>928</v>
      </c>
      <c r="G3648" s="13" t="s">
        <v>26</v>
      </c>
      <c r="H3648" s="13">
        <v>948</v>
      </c>
      <c r="I3648" s="21" t="s">
        <v>25</v>
      </c>
      <c r="J3648" s="20" t="s">
        <v>8470</v>
      </c>
      <c r="K3648" s="11"/>
      <c r="L3648" s="11" t="s">
        <v>21</v>
      </c>
      <c r="M3648" s="304" t="s">
        <v>8471</v>
      </c>
      <c r="N3648" s="178"/>
    </row>
    <row r="3649" spans="1:14" s="12" customFormat="1" ht="12.75" customHeight="1">
      <c r="A3649" s="35"/>
      <c r="B3649" s="404"/>
      <c r="C3649" s="13">
        <v>1959</v>
      </c>
      <c r="D3649" s="28" t="s">
        <v>6449</v>
      </c>
      <c r="E3649" s="13" t="s">
        <v>24</v>
      </c>
      <c r="F3649" s="13" t="s">
        <v>950</v>
      </c>
      <c r="G3649" s="13" t="s">
        <v>6450</v>
      </c>
      <c r="H3649" s="13"/>
      <c r="I3649" s="13" t="s">
        <v>6451</v>
      </c>
      <c r="J3649" s="11" t="s">
        <v>6452</v>
      </c>
      <c r="K3649" s="13">
        <v>4028520</v>
      </c>
      <c r="L3649" s="13" t="s">
        <v>29</v>
      </c>
      <c r="M3649" s="270" t="s">
        <v>8469</v>
      </c>
      <c r="N3649" s="178"/>
    </row>
    <row r="3650" spans="1:14" s="12" customFormat="1" ht="12.75" customHeight="1">
      <c r="A3650" s="35"/>
      <c r="B3650" s="404"/>
      <c r="C3650" s="11">
        <v>1960</v>
      </c>
      <c r="D3650" s="28" t="s">
        <v>6453</v>
      </c>
      <c r="E3650" s="13" t="s">
        <v>6454</v>
      </c>
      <c r="F3650" s="13" t="s">
        <v>517</v>
      </c>
      <c r="G3650" s="13" t="s">
        <v>6455</v>
      </c>
      <c r="H3650" s="13"/>
      <c r="I3650" s="13" t="s">
        <v>6456</v>
      </c>
      <c r="J3650" s="13" t="s">
        <v>6457</v>
      </c>
      <c r="K3650" s="11"/>
      <c r="L3650" s="11" t="s">
        <v>6458</v>
      </c>
      <c r="M3650" s="259"/>
      <c r="N3650" s="178"/>
    </row>
    <row r="3651" spans="1:14" s="12" customFormat="1" ht="12.75" customHeight="1">
      <c r="A3651" s="35"/>
      <c r="B3651" s="404"/>
      <c r="C3651" s="11">
        <v>1960</v>
      </c>
      <c r="D3651" s="28" t="s">
        <v>6459</v>
      </c>
      <c r="E3651" s="13" t="s">
        <v>6460</v>
      </c>
      <c r="F3651" s="13" t="s">
        <v>830</v>
      </c>
      <c r="G3651" s="13" t="s">
        <v>6461</v>
      </c>
      <c r="H3651" s="13">
        <v>350</v>
      </c>
      <c r="I3651" s="13" t="s">
        <v>6462</v>
      </c>
      <c r="J3651" s="1" t="s">
        <v>6463</v>
      </c>
      <c r="K3651" s="11"/>
      <c r="L3651" s="11" t="s">
        <v>6464</v>
      </c>
      <c r="M3651" s="259"/>
      <c r="N3651" s="178"/>
    </row>
    <row r="3652" spans="1:14" s="12" customFormat="1" ht="12.75" customHeight="1">
      <c r="A3652" s="35"/>
      <c r="B3652" s="404"/>
      <c r="C3652" s="11">
        <v>1960</v>
      </c>
      <c r="D3652" s="28" t="s">
        <v>6465</v>
      </c>
      <c r="E3652" s="13" t="s">
        <v>4565</v>
      </c>
      <c r="F3652" s="13" t="s">
        <v>830</v>
      </c>
      <c r="G3652" s="13" t="s">
        <v>6461</v>
      </c>
      <c r="H3652" s="13">
        <v>350</v>
      </c>
      <c r="I3652" s="13" t="s">
        <v>6462</v>
      </c>
      <c r="J3652" s="1" t="s">
        <v>6463</v>
      </c>
      <c r="K3652" s="11"/>
      <c r="L3652" s="11" t="s">
        <v>6464</v>
      </c>
      <c r="M3652" s="259"/>
      <c r="N3652" s="178"/>
    </row>
    <row r="3653" spans="1:14" s="12" customFormat="1" ht="12.75" customHeight="1">
      <c r="A3653" s="35"/>
      <c r="B3653" s="404"/>
      <c r="C3653" s="11">
        <v>1960</v>
      </c>
      <c r="D3653" s="28" t="s">
        <v>1087</v>
      </c>
      <c r="E3653" s="13" t="s">
        <v>6466</v>
      </c>
      <c r="F3653" s="31" t="s">
        <v>6182</v>
      </c>
      <c r="G3653" s="13"/>
      <c r="H3653" s="13"/>
      <c r="I3653" s="13"/>
      <c r="J3653" s="1" t="s">
        <v>836</v>
      </c>
      <c r="K3653" s="11"/>
      <c r="L3653" s="11" t="s">
        <v>836</v>
      </c>
      <c r="M3653" s="259"/>
      <c r="N3653" s="178"/>
    </row>
    <row r="3654" spans="1:14" s="12" customFormat="1" ht="12.75" customHeight="1">
      <c r="A3654" s="35"/>
      <c r="B3654" s="404"/>
      <c r="C3654" s="11">
        <v>1960</v>
      </c>
      <c r="D3654" s="28" t="s">
        <v>6467</v>
      </c>
      <c r="E3654" s="13" t="s">
        <v>4568</v>
      </c>
      <c r="F3654" s="31" t="s">
        <v>96</v>
      </c>
      <c r="G3654" s="13" t="s">
        <v>6468</v>
      </c>
      <c r="H3654" s="13"/>
      <c r="I3654" s="13" t="s">
        <v>4129</v>
      </c>
      <c r="J3654" s="1" t="s">
        <v>6469</v>
      </c>
      <c r="K3654" s="11"/>
      <c r="L3654" s="11" t="s">
        <v>20</v>
      </c>
      <c r="M3654" s="259"/>
      <c r="N3654" s="178"/>
    </row>
    <row r="3655" spans="1:14" s="12" customFormat="1" ht="12.75" customHeight="1">
      <c r="A3655" s="35"/>
      <c r="B3655" s="404"/>
      <c r="C3655" s="11">
        <v>1960</v>
      </c>
      <c r="D3655" s="28" t="s">
        <v>6470</v>
      </c>
      <c r="E3655" s="13" t="s">
        <v>4571</v>
      </c>
      <c r="F3655" s="31" t="s">
        <v>830</v>
      </c>
      <c r="G3655" s="13" t="s">
        <v>3006</v>
      </c>
      <c r="H3655" s="13">
        <v>962</v>
      </c>
      <c r="I3655" s="13" t="s">
        <v>25</v>
      </c>
      <c r="J3655" s="1" t="s">
        <v>6471</v>
      </c>
      <c r="K3655" s="11"/>
      <c r="L3655" s="11" t="s">
        <v>5857</v>
      </c>
      <c r="M3655" s="270" t="s">
        <v>10631</v>
      </c>
      <c r="N3655" s="178"/>
    </row>
    <row r="3656" spans="1:14" s="12" customFormat="1" ht="12.75" customHeight="1">
      <c r="A3656" s="35"/>
      <c r="B3656" s="404"/>
      <c r="C3656" s="11">
        <v>1960</v>
      </c>
      <c r="D3656" s="28" t="s">
        <v>6472</v>
      </c>
      <c r="E3656" s="13" t="s">
        <v>4582</v>
      </c>
      <c r="F3656" s="13" t="s">
        <v>830</v>
      </c>
      <c r="G3656" s="13" t="s">
        <v>6461</v>
      </c>
      <c r="H3656" s="13">
        <v>350</v>
      </c>
      <c r="I3656" s="13" t="s">
        <v>6462</v>
      </c>
      <c r="J3656" s="1" t="s">
        <v>6463</v>
      </c>
      <c r="K3656" s="11"/>
      <c r="L3656" s="11" t="s">
        <v>6464</v>
      </c>
      <c r="M3656" s="259"/>
      <c r="N3656" s="178"/>
    </row>
    <row r="3657" spans="1:14" s="12" customFormat="1" ht="12.75" customHeight="1">
      <c r="A3657" s="35"/>
      <c r="B3657" s="404"/>
      <c r="C3657" s="11">
        <v>1960</v>
      </c>
      <c r="D3657" s="28" t="s">
        <v>6473</v>
      </c>
      <c r="E3657" s="13" t="s">
        <v>4584</v>
      </c>
      <c r="F3657" s="13" t="s">
        <v>830</v>
      </c>
      <c r="G3657" s="13" t="s">
        <v>6461</v>
      </c>
      <c r="H3657" s="13">
        <v>350</v>
      </c>
      <c r="I3657" s="13" t="s">
        <v>6462</v>
      </c>
      <c r="J3657" s="1" t="s">
        <v>6463</v>
      </c>
      <c r="K3657" s="11"/>
      <c r="L3657" s="11" t="s">
        <v>6464</v>
      </c>
      <c r="M3657" s="259"/>
      <c r="N3657" s="178"/>
    </row>
    <row r="3658" spans="1:14" s="12" customFormat="1" ht="12.75" customHeight="1">
      <c r="A3658" s="35"/>
      <c r="B3658" s="404"/>
      <c r="C3658" s="11">
        <v>1960</v>
      </c>
      <c r="D3658" s="28" t="s">
        <v>6474</v>
      </c>
      <c r="E3658" s="13" t="s">
        <v>4587</v>
      </c>
      <c r="F3658" s="13" t="s">
        <v>928</v>
      </c>
      <c r="G3658" s="13" t="s">
        <v>3394</v>
      </c>
      <c r="H3658" s="13">
        <v>950</v>
      </c>
      <c r="I3658" s="13" t="s">
        <v>6475</v>
      </c>
      <c r="J3658" s="1" t="s">
        <v>6476</v>
      </c>
      <c r="K3658" s="11"/>
      <c r="L3658" s="11" t="s">
        <v>20</v>
      </c>
      <c r="M3658" s="259"/>
      <c r="N3658" s="178"/>
    </row>
    <row r="3659" spans="1:14" s="12" customFormat="1" ht="12.75" customHeight="1">
      <c r="A3659" s="35"/>
      <c r="B3659" s="404"/>
      <c r="C3659" s="11">
        <v>1960</v>
      </c>
      <c r="D3659" s="28" t="s">
        <v>6477</v>
      </c>
      <c r="E3659" s="13" t="s">
        <v>4597</v>
      </c>
      <c r="F3659" s="13" t="s">
        <v>921</v>
      </c>
      <c r="G3659" s="13" t="s">
        <v>544</v>
      </c>
      <c r="H3659" s="13">
        <v>1398</v>
      </c>
      <c r="I3659" s="13"/>
      <c r="J3659" s="1" t="s">
        <v>6422</v>
      </c>
      <c r="K3659" s="11">
        <v>4607900</v>
      </c>
      <c r="L3659" s="11" t="s">
        <v>21</v>
      </c>
      <c r="M3659" s="270" t="s">
        <v>11115</v>
      </c>
      <c r="N3659" s="178"/>
    </row>
    <row r="3660" spans="1:14" s="12" customFormat="1" ht="12.75" customHeight="1">
      <c r="A3660" s="35"/>
      <c r="B3660" s="404"/>
      <c r="C3660" s="11">
        <v>1960</v>
      </c>
      <c r="D3660" s="28" t="s">
        <v>6478</v>
      </c>
      <c r="E3660" s="13" t="s">
        <v>4599</v>
      </c>
      <c r="F3660" s="13" t="s">
        <v>921</v>
      </c>
      <c r="G3660" s="13" t="s">
        <v>544</v>
      </c>
      <c r="H3660" s="13">
        <v>1400</v>
      </c>
      <c r="I3660" s="13"/>
      <c r="J3660" s="1" t="s">
        <v>6422</v>
      </c>
      <c r="K3660" s="11"/>
      <c r="L3660" s="11" t="s">
        <v>21</v>
      </c>
      <c r="M3660" s="259"/>
      <c r="N3660" s="178"/>
    </row>
    <row r="3661" spans="1:14" s="12" customFormat="1" ht="12.75" customHeight="1">
      <c r="A3661" s="35"/>
      <c r="B3661" s="404"/>
      <c r="C3661" s="11">
        <v>1960</v>
      </c>
      <c r="D3661" s="28" t="s">
        <v>6479</v>
      </c>
      <c r="E3661" s="13" t="s">
        <v>4602</v>
      </c>
      <c r="F3661" s="13" t="s">
        <v>921</v>
      </c>
      <c r="G3661" s="13" t="s">
        <v>544</v>
      </c>
      <c r="H3661" s="13">
        <v>1400</v>
      </c>
      <c r="I3661" s="13"/>
      <c r="J3661" s="1" t="s">
        <v>6422</v>
      </c>
      <c r="K3661" s="11">
        <v>4008620</v>
      </c>
      <c r="L3661" s="11" t="s">
        <v>21</v>
      </c>
      <c r="M3661" s="270" t="s">
        <v>8472</v>
      </c>
      <c r="N3661" s="178"/>
    </row>
    <row r="3662" spans="1:14" s="12" customFormat="1" ht="12.75" customHeight="1">
      <c r="A3662" s="35"/>
      <c r="B3662" s="404"/>
      <c r="C3662" s="13">
        <v>1961</v>
      </c>
      <c r="D3662" s="28" t="s">
        <v>6480</v>
      </c>
      <c r="E3662" s="13" t="s">
        <v>829</v>
      </c>
      <c r="F3662" s="31" t="s">
        <v>928</v>
      </c>
      <c r="G3662" s="13" t="s">
        <v>3019</v>
      </c>
      <c r="H3662" s="13">
        <v>915</v>
      </c>
      <c r="I3662" s="13" t="s">
        <v>25</v>
      </c>
      <c r="J3662" s="1" t="s">
        <v>836</v>
      </c>
      <c r="K3662" s="13"/>
      <c r="L3662" s="11" t="s">
        <v>836</v>
      </c>
      <c r="M3662" s="270" t="s">
        <v>8475</v>
      </c>
      <c r="N3662" s="178"/>
    </row>
    <row r="3663" spans="1:14" s="12" customFormat="1" ht="12.75" customHeight="1">
      <c r="A3663" s="35"/>
      <c r="B3663" s="404"/>
      <c r="C3663" s="11">
        <v>1961</v>
      </c>
      <c r="D3663" s="28" t="s">
        <v>6481</v>
      </c>
      <c r="E3663" s="13" t="s">
        <v>4575</v>
      </c>
      <c r="F3663" s="31" t="s">
        <v>6482</v>
      </c>
      <c r="G3663" s="13" t="s">
        <v>6483</v>
      </c>
      <c r="H3663" s="13" t="s">
        <v>6484</v>
      </c>
      <c r="I3663" s="13" t="s">
        <v>6485</v>
      </c>
      <c r="J3663" s="1" t="s">
        <v>836</v>
      </c>
      <c r="K3663" s="11"/>
      <c r="L3663" s="11" t="s">
        <v>836</v>
      </c>
      <c r="M3663" s="259"/>
      <c r="N3663" s="178"/>
    </row>
    <row r="3664" spans="1:14" s="12" customFormat="1" ht="12.75" customHeight="1">
      <c r="A3664" s="35"/>
      <c r="B3664" s="404"/>
      <c r="C3664" s="11">
        <v>1961</v>
      </c>
      <c r="D3664" s="28" t="s">
        <v>6486</v>
      </c>
      <c r="E3664" s="13" t="s">
        <v>4578</v>
      </c>
      <c r="F3664" s="31" t="s">
        <v>195</v>
      </c>
      <c r="G3664" s="13" t="s">
        <v>6487</v>
      </c>
      <c r="H3664" s="13" t="s">
        <v>6488</v>
      </c>
      <c r="I3664" s="13" t="s">
        <v>6489</v>
      </c>
      <c r="J3664" s="1" t="s">
        <v>836</v>
      </c>
      <c r="K3664" s="11"/>
      <c r="L3664" s="11" t="s">
        <v>836</v>
      </c>
      <c r="M3664" s="259"/>
      <c r="N3664" s="178"/>
    </row>
    <row r="3665" spans="1:14" s="12" customFormat="1" ht="12.75" customHeight="1">
      <c r="A3665" s="35"/>
      <c r="B3665" s="404"/>
      <c r="C3665" s="13">
        <v>1961</v>
      </c>
      <c r="D3665" s="28" t="s">
        <v>6490</v>
      </c>
      <c r="E3665" s="13" t="s">
        <v>4590</v>
      </c>
      <c r="F3665" s="13" t="s">
        <v>928</v>
      </c>
      <c r="G3665" s="13" t="s">
        <v>6491</v>
      </c>
      <c r="H3665" s="13">
        <v>1112</v>
      </c>
      <c r="I3665" s="13" t="s">
        <v>27</v>
      </c>
      <c r="J3665" s="13" t="s">
        <v>6492</v>
      </c>
      <c r="K3665" s="13"/>
      <c r="L3665" s="11" t="s">
        <v>6493</v>
      </c>
      <c r="M3665" s="259"/>
      <c r="N3665" s="178"/>
    </row>
    <row r="3666" spans="1:14" s="12" customFormat="1" ht="12.75" customHeight="1">
      <c r="A3666" s="35"/>
      <c r="B3666" s="404"/>
      <c r="C3666" s="13">
        <v>1961</v>
      </c>
      <c r="D3666" s="28" t="s">
        <v>6494</v>
      </c>
      <c r="E3666" s="13" t="s">
        <v>4593</v>
      </c>
      <c r="F3666" s="13" t="s">
        <v>830</v>
      </c>
      <c r="G3666" s="13" t="s">
        <v>926</v>
      </c>
      <c r="H3666" s="13">
        <v>901</v>
      </c>
      <c r="I3666" s="21" t="s">
        <v>8447</v>
      </c>
      <c r="J3666" s="13" t="s">
        <v>559</v>
      </c>
      <c r="K3666" s="13">
        <v>2311069</v>
      </c>
      <c r="L3666" s="11" t="s">
        <v>20</v>
      </c>
      <c r="M3666" s="270" t="s">
        <v>10178</v>
      </c>
      <c r="N3666" s="178"/>
    </row>
    <row r="3667" spans="1:14" s="12" customFormat="1" ht="12.75" customHeight="1">
      <c r="A3667" s="35"/>
      <c r="B3667" s="404"/>
      <c r="C3667" s="13">
        <v>1961</v>
      </c>
      <c r="D3667" s="28" t="s">
        <v>6495</v>
      </c>
      <c r="E3667" s="13" t="s">
        <v>4603</v>
      </c>
      <c r="F3667" s="21" t="s">
        <v>96</v>
      </c>
      <c r="G3667" s="21" t="s">
        <v>8477</v>
      </c>
      <c r="H3667" s="21" t="s">
        <v>8478</v>
      </c>
      <c r="I3667" s="21" t="s">
        <v>8479</v>
      </c>
      <c r="J3667" s="281" t="s">
        <v>8480</v>
      </c>
      <c r="K3667" s="13">
        <v>2310968</v>
      </c>
      <c r="L3667" s="14" t="s">
        <v>20</v>
      </c>
      <c r="M3667" s="270" t="s">
        <v>10247</v>
      </c>
      <c r="N3667" s="178"/>
    </row>
    <row r="3668" spans="1:14" s="12" customFormat="1" ht="12.75" customHeight="1">
      <c r="A3668" s="35"/>
      <c r="B3668" s="404"/>
      <c r="C3668" s="13">
        <v>1961</v>
      </c>
      <c r="D3668" s="28" t="s">
        <v>6496</v>
      </c>
      <c r="E3668" s="13" t="s">
        <v>4605</v>
      </c>
      <c r="F3668" s="13" t="s">
        <v>195</v>
      </c>
      <c r="G3668" s="13" t="s">
        <v>6497</v>
      </c>
      <c r="H3668" s="13"/>
      <c r="I3668" s="13" t="s">
        <v>6498</v>
      </c>
      <c r="J3668" s="13" t="s">
        <v>260</v>
      </c>
      <c r="K3668" s="13"/>
      <c r="L3668" s="11" t="s">
        <v>836</v>
      </c>
      <c r="M3668" s="259"/>
      <c r="N3668" s="178"/>
    </row>
    <row r="3669" spans="1:14" s="12" customFormat="1" ht="12.75" customHeight="1">
      <c r="A3669" s="35"/>
      <c r="B3669" s="404"/>
      <c r="C3669" s="13">
        <v>1961</v>
      </c>
      <c r="D3669" s="28" t="s">
        <v>6499</v>
      </c>
      <c r="E3669" s="13" t="s">
        <v>4607</v>
      </c>
      <c r="F3669" s="13" t="s">
        <v>195</v>
      </c>
      <c r="G3669" s="13" t="s">
        <v>6497</v>
      </c>
      <c r="H3669" s="13"/>
      <c r="I3669" s="13" t="s">
        <v>6498</v>
      </c>
      <c r="J3669" s="13" t="s">
        <v>260</v>
      </c>
      <c r="K3669" s="13"/>
      <c r="L3669" s="11" t="s">
        <v>836</v>
      </c>
      <c r="M3669" s="259"/>
      <c r="N3669" s="178"/>
    </row>
    <row r="3670" spans="1:14" s="12" customFormat="1" ht="12.75" customHeight="1">
      <c r="A3670" s="35"/>
      <c r="B3670" s="404"/>
      <c r="C3670" s="13">
        <v>1961</v>
      </c>
      <c r="D3670" s="28" t="s">
        <v>6500</v>
      </c>
      <c r="E3670" s="13" t="s">
        <v>4609</v>
      </c>
      <c r="F3670" s="13" t="s">
        <v>928</v>
      </c>
      <c r="G3670" s="13" t="s">
        <v>6363</v>
      </c>
      <c r="H3670" s="13">
        <v>1100</v>
      </c>
      <c r="I3670" s="13" t="s">
        <v>171</v>
      </c>
      <c r="J3670" s="13" t="s">
        <v>6284</v>
      </c>
      <c r="K3670" s="13"/>
      <c r="L3670" s="11" t="s">
        <v>3361</v>
      </c>
      <c r="M3670" s="259"/>
      <c r="N3670" s="178"/>
    </row>
    <row r="3671" spans="1:14" s="12" customFormat="1" ht="12.75" customHeight="1">
      <c r="A3671" s="35"/>
      <c r="B3671" s="404"/>
      <c r="C3671" s="13">
        <v>1961</v>
      </c>
      <c r="D3671" s="28" t="s">
        <v>6501</v>
      </c>
      <c r="E3671" s="13" t="s">
        <v>4615</v>
      </c>
      <c r="F3671" s="31" t="s">
        <v>830</v>
      </c>
      <c r="G3671" s="21" t="s">
        <v>8473</v>
      </c>
      <c r="H3671" s="13">
        <v>972</v>
      </c>
      <c r="I3671" s="21" t="s">
        <v>25</v>
      </c>
      <c r="J3671" s="21" t="s">
        <v>6586</v>
      </c>
      <c r="K3671" s="13"/>
      <c r="L3671" s="14" t="s">
        <v>4454</v>
      </c>
      <c r="M3671" s="304" t="s">
        <v>8474</v>
      </c>
      <c r="N3671" s="178"/>
    </row>
    <row r="3672" spans="1:14" s="12" customFormat="1" ht="12.75" customHeight="1">
      <c r="A3672" s="35"/>
      <c r="B3672" s="404"/>
      <c r="C3672" s="13">
        <v>1961</v>
      </c>
      <c r="D3672" s="28" t="s">
        <v>6502</v>
      </c>
      <c r="E3672" s="13" t="s">
        <v>4617</v>
      </c>
      <c r="F3672" s="31" t="s">
        <v>830</v>
      </c>
      <c r="G3672" s="13" t="s">
        <v>3006</v>
      </c>
      <c r="H3672" s="13">
        <v>1000</v>
      </c>
      <c r="I3672" s="13" t="s">
        <v>171</v>
      </c>
      <c r="J3672" s="13" t="s">
        <v>836</v>
      </c>
      <c r="K3672" s="13"/>
      <c r="L3672" s="11" t="s">
        <v>836</v>
      </c>
      <c r="M3672" s="259"/>
      <c r="N3672" s="178"/>
    </row>
    <row r="3673" spans="1:14" s="12" customFormat="1" ht="12.75" customHeight="1">
      <c r="A3673" s="35"/>
      <c r="B3673" s="404"/>
      <c r="C3673" s="13">
        <v>1961</v>
      </c>
      <c r="D3673" s="28" t="s">
        <v>6503</v>
      </c>
      <c r="E3673" s="13" t="s">
        <v>4618</v>
      </c>
      <c r="F3673" s="31" t="s">
        <v>830</v>
      </c>
      <c r="G3673" s="13" t="s">
        <v>3006</v>
      </c>
      <c r="H3673" s="13">
        <v>1000</v>
      </c>
      <c r="I3673" s="13" t="s">
        <v>171</v>
      </c>
      <c r="J3673" s="13" t="s">
        <v>836</v>
      </c>
      <c r="K3673" s="13"/>
      <c r="L3673" s="11" t="s">
        <v>836</v>
      </c>
      <c r="M3673" s="259"/>
      <c r="N3673" s="178"/>
    </row>
    <row r="3674" spans="1:14" s="12" customFormat="1" ht="12.75" customHeight="1">
      <c r="A3674" s="35"/>
      <c r="B3674" s="404"/>
      <c r="C3674" s="13">
        <v>1961</v>
      </c>
      <c r="D3674" s="28" t="s">
        <v>6504</v>
      </c>
      <c r="E3674" s="13" t="s">
        <v>4620</v>
      </c>
      <c r="F3674" s="31" t="s">
        <v>928</v>
      </c>
      <c r="G3674" s="13" t="s">
        <v>6363</v>
      </c>
      <c r="H3674" s="13">
        <v>1100</v>
      </c>
      <c r="I3674" s="13" t="s">
        <v>171</v>
      </c>
      <c r="J3674" s="13" t="s">
        <v>836</v>
      </c>
      <c r="K3674" s="13"/>
      <c r="L3674" s="11" t="s">
        <v>836</v>
      </c>
      <c r="M3674" s="259"/>
      <c r="N3674" s="178"/>
    </row>
    <row r="3675" spans="1:14" s="12" customFormat="1" ht="12.75" customHeight="1">
      <c r="A3675" s="35"/>
      <c r="B3675" s="720"/>
      <c r="C3675" s="13">
        <v>1961</v>
      </c>
      <c r="D3675" s="28" t="s">
        <v>836</v>
      </c>
      <c r="E3675" s="13" t="s">
        <v>4742</v>
      </c>
      <c r="F3675" s="31" t="s">
        <v>830</v>
      </c>
      <c r="G3675" s="13" t="s">
        <v>3019</v>
      </c>
      <c r="H3675" s="13">
        <v>915</v>
      </c>
      <c r="I3675" s="13" t="s">
        <v>25</v>
      </c>
      <c r="J3675" s="13" t="s">
        <v>836</v>
      </c>
      <c r="K3675" s="13"/>
      <c r="L3675" s="11" t="s">
        <v>836</v>
      </c>
      <c r="M3675" s="259" t="s">
        <v>11320</v>
      </c>
      <c r="N3675" s="178"/>
    </row>
    <row r="3676" spans="1:14" s="12" customFormat="1" ht="12.75" customHeight="1">
      <c r="A3676" s="35"/>
      <c r="B3676" s="404"/>
      <c r="C3676" s="13">
        <v>1961</v>
      </c>
      <c r="D3676" s="28" t="s">
        <v>836</v>
      </c>
      <c r="E3676" s="13" t="s">
        <v>4625</v>
      </c>
      <c r="F3676" s="31" t="s">
        <v>6353</v>
      </c>
      <c r="G3676" s="13" t="s">
        <v>6505</v>
      </c>
      <c r="H3676" s="13"/>
      <c r="I3676" s="13" t="s">
        <v>917</v>
      </c>
      <c r="J3676" s="13" t="s">
        <v>836</v>
      </c>
      <c r="K3676" s="13"/>
      <c r="L3676" s="11" t="s">
        <v>836</v>
      </c>
      <c r="M3676" s="259"/>
      <c r="N3676" s="178"/>
    </row>
    <row r="3677" spans="1:14" s="12" customFormat="1" ht="12.75" customHeight="1">
      <c r="A3677" s="35"/>
      <c r="B3677" s="404"/>
      <c r="C3677" s="13">
        <v>1961</v>
      </c>
      <c r="D3677" s="28" t="s">
        <v>836</v>
      </c>
      <c r="E3677" s="13" t="s">
        <v>6506</v>
      </c>
      <c r="F3677" s="31" t="s">
        <v>6353</v>
      </c>
      <c r="G3677" s="13" t="s">
        <v>6505</v>
      </c>
      <c r="H3677" s="13"/>
      <c r="I3677" s="13" t="s">
        <v>917</v>
      </c>
      <c r="J3677" s="13" t="s">
        <v>836</v>
      </c>
      <c r="K3677" s="13"/>
      <c r="L3677" s="11" t="s">
        <v>836</v>
      </c>
      <c r="M3677" s="259"/>
      <c r="N3677" s="178"/>
    </row>
    <row r="3678" spans="1:14" s="12" customFormat="1" ht="12.75" customHeight="1">
      <c r="A3678" s="35"/>
      <c r="B3678" s="404"/>
      <c r="C3678" s="13">
        <v>1961</v>
      </c>
      <c r="D3678" s="28" t="s">
        <v>6507</v>
      </c>
      <c r="E3678" s="13" t="s">
        <v>4628</v>
      </c>
      <c r="F3678" s="31" t="s">
        <v>928</v>
      </c>
      <c r="G3678" s="21" t="s">
        <v>3019</v>
      </c>
      <c r="H3678" s="13">
        <v>931</v>
      </c>
      <c r="I3678" s="21" t="s">
        <v>6549</v>
      </c>
      <c r="J3678" s="1" t="s">
        <v>6508</v>
      </c>
      <c r="K3678" s="13">
        <v>2311143</v>
      </c>
      <c r="L3678" s="11" t="s">
        <v>6509</v>
      </c>
      <c r="M3678" s="270" t="s">
        <v>8476</v>
      </c>
      <c r="N3678" s="178"/>
    </row>
    <row r="3679" spans="1:14" s="12" customFormat="1" ht="12.75" customHeight="1">
      <c r="A3679" s="35"/>
      <c r="B3679" s="404"/>
      <c r="C3679" s="13">
        <v>1961</v>
      </c>
      <c r="D3679" s="28" t="s">
        <v>836</v>
      </c>
      <c r="E3679" s="13" t="s">
        <v>4726</v>
      </c>
      <c r="F3679" s="31" t="s">
        <v>6182</v>
      </c>
      <c r="G3679" s="13" t="s">
        <v>6510</v>
      </c>
      <c r="H3679" s="13"/>
      <c r="I3679" s="13"/>
      <c r="J3679" s="13" t="s">
        <v>836</v>
      </c>
      <c r="K3679" s="13"/>
      <c r="L3679" s="11" t="s">
        <v>836</v>
      </c>
      <c r="M3679" s="259"/>
      <c r="N3679" s="178"/>
    </row>
    <row r="3680" spans="1:14" s="12" customFormat="1" ht="12.75" customHeight="1">
      <c r="A3680" s="35"/>
      <c r="B3680" s="404"/>
      <c r="C3680" s="13">
        <v>1961</v>
      </c>
      <c r="D3680" s="28" t="s">
        <v>836</v>
      </c>
      <c r="E3680" s="13" t="s">
        <v>4745</v>
      </c>
      <c r="F3680" s="31" t="s">
        <v>6353</v>
      </c>
      <c r="G3680" s="13" t="s">
        <v>6505</v>
      </c>
      <c r="H3680" s="13"/>
      <c r="I3680" s="13" t="s">
        <v>917</v>
      </c>
      <c r="J3680" s="13" t="s">
        <v>836</v>
      </c>
      <c r="K3680" s="13"/>
      <c r="L3680" s="11" t="s">
        <v>836</v>
      </c>
      <c r="M3680" s="259"/>
      <c r="N3680" s="178"/>
    </row>
    <row r="3681" spans="1:14" s="12" customFormat="1" ht="12.75" customHeight="1">
      <c r="A3681" s="35"/>
      <c r="B3681" s="404"/>
      <c r="C3681" s="13">
        <v>1962</v>
      </c>
      <c r="D3681" s="28" t="s">
        <v>6511</v>
      </c>
      <c r="E3681" s="13" t="s">
        <v>4611</v>
      </c>
      <c r="F3681" s="31" t="s">
        <v>195</v>
      </c>
      <c r="G3681" s="13" t="s">
        <v>6512</v>
      </c>
      <c r="H3681" s="13">
        <v>180</v>
      </c>
      <c r="I3681" s="21" t="s">
        <v>8484</v>
      </c>
      <c r="J3681" s="13" t="s">
        <v>6508</v>
      </c>
      <c r="K3681" s="13">
        <v>2711350</v>
      </c>
      <c r="L3681" s="11" t="s">
        <v>6509</v>
      </c>
      <c r="M3681" s="270" t="s">
        <v>8485</v>
      </c>
      <c r="N3681" s="178"/>
    </row>
    <row r="3682" spans="1:14" s="12" customFormat="1" ht="12.75" customHeight="1">
      <c r="A3682" s="35"/>
      <c r="B3682" s="404"/>
      <c r="C3682" s="13">
        <v>1962</v>
      </c>
      <c r="D3682" s="28" t="s">
        <v>6513</v>
      </c>
      <c r="E3682" s="13" t="s">
        <v>4622</v>
      </c>
      <c r="F3682" s="13" t="s">
        <v>6514</v>
      </c>
      <c r="G3682" s="13" t="s">
        <v>6515</v>
      </c>
      <c r="H3682" s="13">
        <v>1109</v>
      </c>
      <c r="I3682" s="13" t="s">
        <v>3686</v>
      </c>
      <c r="J3682" s="1" t="s">
        <v>6284</v>
      </c>
      <c r="K3682" s="13"/>
      <c r="L3682" s="11" t="s">
        <v>3361</v>
      </c>
      <c r="M3682" s="259"/>
      <c r="N3682" s="178"/>
    </row>
    <row r="3683" spans="1:14" s="12" customFormat="1" ht="12.75" customHeight="1">
      <c r="A3683" s="35"/>
      <c r="B3683" s="404"/>
      <c r="C3683" s="13">
        <v>1962</v>
      </c>
      <c r="D3683" s="28" t="s">
        <v>6516</v>
      </c>
      <c r="E3683" s="13" t="s">
        <v>6517</v>
      </c>
      <c r="F3683" s="13" t="s">
        <v>928</v>
      </c>
      <c r="G3683" s="13" t="s">
        <v>6515</v>
      </c>
      <c r="H3683" s="13">
        <v>1109</v>
      </c>
      <c r="I3683" s="13" t="s">
        <v>3686</v>
      </c>
      <c r="J3683" s="13" t="s">
        <v>6284</v>
      </c>
      <c r="K3683" s="13"/>
      <c r="L3683" s="11" t="s">
        <v>3361</v>
      </c>
      <c r="M3683" s="259"/>
      <c r="N3683" s="178"/>
    </row>
    <row r="3684" spans="1:14" s="12" customFormat="1" ht="12.75" customHeight="1">
      <c r="A3684" s="35"/>
      <c r="B3684" s="404"/>
      <c r="C3684" s="13">
        <v>1962</v>
      </c>
      <c r="D3684" s="12" t="s">
        <v>6518</v>
      </c>
      <c r="E3684" s="13" t="s">
        <v>6519</v>
      </c>
      <c r="F3684" s="13" t="s">
        <v>830</v>
      </c>
      <c r="G3684" s="21" t="s">
        <v>6392</v>
      </c>
      <c r="H3684" s="13">
        <v>1420</v>
      </c>
      <c r="I3684" s="21" t="s">
        <v>8482</v>
      </c>
      <c r="J3684" s="20" t="s">
        <v>8483</v>
      </c>
      <c r="K3684" s="13">
        <v>4003060</v>
      </c>
      <c r="L3684" s="11" t="s">
        <v>21</v>
      </c>
      <c r="M3684" s="270" t="s">
        <v>8488</v>
      </c>
      <c r="N3684" s="178"/>
    </row>
    <row r="3685" spans="1:14" s="12" customFormat="1" ht="12.75" customHeight="1">
      <c r="A3685" s="35"/>
      <c r="B3685" s="404"/>
      <c r="C3685" s="13">
        <v>1962</v>
      </c>
      <c r="D3685" s="28" t="s">
        <v>6520</v>
      </c>
      <c r="E3685" s="13" t="s">
        <v>6521</v>
      </c>
      <c r="F3685" s="13" t="s">
        <v>830</v>
      </c>
      <c r="G3685" s="21" t="s">
        <v>6392</v>
      </c>
      <c r="H3685" s="13">
        <v>1390</v>
      </c>
      <c r="I3685" s="21" t="s">
        <v>8482</v>
      </c>
      <c r="J3685" s="20" t="s">
        <v>8483</v>
      </c>
      <c r="K3685" s="13">
        <v>4013480</v>
      </c>
      <c r="L3685" s="11" t="s">
        <v>21</v>
      </c>
      <c r="M3685" s="304" t="s">
        <v>8486</v>
      </c>
      <c r="N3685" s="178"/>
    </row>
    <row r="3686" spans="1:14" s="12" customFormat="1" ht="12.75" customHeight="1">
      <c r="A3686" s="35"/>
      <c r="B3686" s="404"/>
      <c r="C3686" s="13">
        <v>1962</v>
      </c>
      <c r="D3686" s="28" t="s">
        <v>6522</v>
      </c>
      <c r="E3686" s="13" t="s">
        <v>6523</v>
      </c>
      <c r="F3686" s="13" t="s">
        <v>830</v>
      </c>
      <c r="G3686" s="21" t="s">
        <v>8481</v>
      </c>
      <c r="H3686" s="13">
        <v>1321</v>
      </c>
      <c r="I3686" s="21" t="s">
        <v>8482</v>
      </c>
      <c r="J3686" s="20" t="s">
        <v>8483</v>
      </c>
      <c r="K3686" s="13">
        <v>4001110</v>
      </c>
      <c r="L3686" s="11" t="s">
        <v>21</v>
      </c>
      <c r="M3686" s="270" t="s">
        <v>10632</v>
      </c>
      <c r="N3686" s="178"/>
    </row>
    <row r="3687" spans="1:14" s="12" customFormat="1" ht="12.75" customHeight="1">
      <c r="A3687" s="35"/>
      <c r="B3687" s="404"/>
      <c r="C3687" s="13">
        <v>1962</v>
      </c>
      <c r="D3687" s="28" t="s">
        <v>6524</v>
      </c>
      <c r="E3687" s="13" t="s">
        <v>6525</v>
      </c>
      <c r="F3687" s="13" t="s">
        <v>96</v>
      </c>
      <c r="G3687" s="13" t="s">
        <v>6526</v>
      </c>
      <c r="H3687" s="13"/>
      <c r="I3687" s="21" t="s">
        <v>8479</v>
      </c>
      <c r="J3687" s="21" t="s">
        <v>8487</v>
      </c>
      <c r="K3687" s="13">
        <v>2311344</v>
      </c>
      <c r="L3687" s="11" t="s">
        <v>20</v>
      </c>
      <c r="M3687" s="270" t="s">
        <v>10853</v>
      </c>
      <c r="N3687" s="178"/>
    </row>
    <row r="3688" spans="1:14" s="12" customFormat="1" ht="12.75" customHeight="1">
      <c r="A3688" s="35"/>
      <c r="B3688" s="404"/>
      <c r="C3688" s="13">
        <v>1962</v>
      </c>
      <c r="D3688" s="28" t="s">
        <v>836</v>
      </c>
      <c r="E3688" s="13" t="s">
        <v>6527</v>
      </c>
      <c r="F3688" s="13" t="s">
        <v>23</v>
      </c>
      <c r="G3688" s="13" t="s">
        <v>6528</v>
      </c>
      <c r="H3688" s="13">
        <v>60</v>
      </c>
      <c r="I3688" s="13" t="s">
        <v>3750</v>
      </c>
      <c r="J3688" s="13" t="s">
        <v>836</v>
      </c>
      <c r="K3688" s="13"/>
      <c r="L3688" s="11" t="s">
        <v>20</v>
      </c>
      <c r="M3688" s="259"/>
      <c r="N3688" s="178"/>
    </row>
    <row r="3689" spans="1:14" s="12" customFormat="1" ht="12.75" customHeight="1">
      <c r="A3689" s="35"/>
      <c r="B3689" s="404"/>
      <c r="C3689" s="13">
        <v>1962</v>
      </c>
      <c r="D3689" s="28" t="s">
        <v>6529</v>
      </c>
      <c r="E3689" s="13" t="s">
        <v>6530</v>
      </c>
      <c r="F3689" s="13" t="s">
        <v>2551</v>
      </c>
      <c r="G3689" s="13" t="s">
        <v>6531</v>
      </c>
      <c r="H3689" s="13">
        <v>1381</v>
      </c>
      <c r="I3689" s="13" t="s">
        <v>3686</v>
      </c>
      <c r="J3689" s="13" t="s">
        <v>6284</v>
      </c>
      <c r="K3689" s="13"/>
      <c r="L3689" s="11" t="s">
        <v>3361</v>
      </c>
      <c r="M3689" s="259"/>
      <c r="N3689" s="178"/>
    </row>
    <row r="3690" spans="1:14" s="12" customFormat="1" ht="12.75" customHeight="1">
      <c r="A3690" s="35"/>
      <c r="B3690" s="404"/>
      <c r="C3690" s="13">
        <v>1962</v>
      </c>
      <c r="D3690" s="28" t="s">
        <v>6532</v>
      </c>
      <c r="E3690" s="13" t="s">
        <v>6533</v>
      </c>
      <c r="F3690" s="13" t="s">
        <v>2551</v>
      </c>
      <c r="G3690" s="13" t="s">
        <v>6534</v>
      </c>
      <c r="H3690" s="13">
        <v>1489</v>
      </c>
      <c r="I3690" s="13" t="s">
        <v>3686</v>
      </c>
      <c r="J3690" s="13" t="s">
        <v>6284</v>
      </c>
      <c r="K3690" s="13"/>
      <c r="L3690" s="11" t="s">
        <v>3361</v>
      </c>
      <c r="M3690" s="259"/>
      <c r="N3690" s="178"/>
    </row>
    <row r="3691" spans="1:14" s="12" customFormat="1" ht="12.75" customHeight="1">
      <c r="A3691" s="35"/>
      <c r="B3691" s="404"/>
      <c r="C3691" s="13">
        <v>1962</v>
      </c>
      <c r="D3691" s="28" t="s">
        <v>6535</v>
      </c>
      <c r="E3691" s="13" t="s">
        <v>6536</v>
      </c>
      <c r="F3691" s="13" t="s">
        <v>928</v>
      </c>
      <c r="G3691" s="13" t="s">
        <v>3006</v>
      </c>
      <c r="H3691" s="13">
        <v>950</v>
      </c>
      <c r="I3691" s="21" t="s">
        <v>6549</v>
      </c>
      <c r="J3691" s="13" t="s">
        <v>8489</v>
      </c>
      <c r="K3691" s="13">
        <v>3011766</v>
      </c>
      <c r="L3691" s="11" t="s">
        <v>5569</v>
      </c>
      <c r="M3691" s="259" t="s">
        <v>8490</v>
      </c>
      <c r="N3691" s="178"/>
    </row>
    <row r="3692" spans="1:14" s="12" customFormat="1" ht="12.75" customHeight="1">
      <c r="A3692" s="268"/>
      <c r="B3692" s="399"/>
      <c r="C3692" s="13">
        <v>1962</v>
      </c>
      <c r="D3692" s="28" t="s">
        <v>836</v>
      </c>
      <c r="E3692" s="13" t="s">
        <v>6537</v>
      </c>
      <c r="F3692" s="13" t="s">
        <v>3535</v>
      </c>
      <c r="G3692" s="13" t="s">
        <v>6538</v>
      </c>
      <c r="H3692" s="13"/>
      <c r="I3692" s="13" t="s">
        <v>6539</v>
      </c>
      <c r="J3692" s="13" t="s">
        <v>836</v>
      </c>
      <c r="K3692" s="13"/>
      <c r="L3692" s="11" t="s">
        <v>836</v>
      </c>
      <c r="M3692" s="259"/>
      <c r="N3692" s="178"/>
    </row>
    <row r="3693" spans="1:14" s="12" customFormat="1" ht="12.75" customHeight="1">
      <c r="A3693" s="35"/>
      <c r="B3693" s="404"/>
      <c r="C3693" s="13">
        <v>1963</v>
      </c>
      <c r="D3693" s="28" t="s">
        <v>6540</v>
      </c>
      <c r="E3693" s="13" t="s">
        <v>829</v>
      </c>
      <c r="F3693" s="21" t="s">
        <v>928</v>
      </c>
      <c r="G3693" s="13" t="s">
        <v>6541</v>
      </c>
      <c r="H3693" s="13">
        <v>1460</v>
      </c>
      <c r="I3693" s="13" t="s">
        <v>3686</v>
      </c>
      <c r="J3693" s="11" t="s">
        <v>6542</v>
      </c>
      <c r="K3693" s="13">
        <v>4601600</v>
      </c>
      <c r="L3693" s="13" t="s">
        <v>29</v>
      </c>
      <c r="M3693" s="259"/>
      <c r="N3693" s="178"/>
    </row>
    <row r="3694" spans="1:14" s="12" customFormat="1" ht="12.75" customHeight="1">
      <c r="A3694" s="35"/>
      <c r="B3694" s="404"/>
      <c r="C3694" s="13">
        <v>1963</v>
      </c>
      <c r="D3694" s="28" t="s">
        <v>6543</v>
      </c>
      <c r="E3694" s="13" t="s">
        <v>6544</v>
      </c>
      <c r="F3694" s="13" t="s">
        <v>96</v>
      </c>
      <c r="G3694" s="13" t="s">
        <v>6545</v>
      </c>
      <c r="H3694" s="13"/>
      <c r="I3694" s="13" t="s">
        <v>4139</v>
      </c>
      <c r="J3694" s="11" t="s">
        <v>836</v>
      </c>
      <c r="K3694" s="434">
        <v>4024630</v>
      </c>
      <c r="L3694" s="447" t="s">
        <v>4914</v>
      </c>
      <c r="M3694" s="529" t="s">
        <v>9655</v>
      </c>
      <c r="N3694" s="178"/>
    </row>
    <row r="3695" spans="1:14" s="12" customFormat="1" ht="12.75" customHeight="1">
      <c r="A3695" s="35"/>
      <c r="B3695" s="404"/>
      <c r="C3695" s="13">
        <v>1963</v>
      </c>
      <c r="D3695" s="28" t="s">
        <v>6546</v>
      </c>
      <c r="E3695" s="13" t="s">
        <v>6547</v>
      </c>
      <c r="F3695" s="13" t="s">
        <v>928</v>
      </c>
      <c r="G3695" s="13" t="s">
        <v>6548</v>
      </c>
      <c r="H3695" s="13">
        <v>1102</v>
      </c>
      <c r="I3695" s="13" t="s">
        <v>6549</v>
      </c>
      <c r="J3695" s="11" t="s">
        <v>6550</v>
      </c>
      <c r="K3695" s="13">
        <v>3011783</v>
      </c>
      <c r="L3695" s="13" t="s">
        <v>6551</v>
      </c>
      <c r="M3695" s="401" t="s">
        <v>8758</v>
      </c>
      <c r="N3695" s="178"/>
    </row>
    <row r="3696" spans="1:14" s="12" customFormat="1" ht="12.75" customHeight="1">
      <c r="A3696" s="35"/>
      <c r="B3696" s="404"/>
      <c r="C3696" s="13">
        <v>1963</v>
      </c>
      <c r="D3696" s="28" t="s">
        <v>6552</v>
      </c>
      <c r="E3696" s="13" t="s">
        <v>6553</v>
      </c>
      <c r="F3696" s="13" t="s">
        <v>950</v>
      </c>
      <c r="G3696" s="13" t="s">
        <v>6554</v>
      </c>
      <c r="H3696" s="13"/>
      <c r="I3696" s="13" t="s">
        <v>3505</v>
      </c>
      <c r="J3696" s="11" t="s">
        <v>836</v>
      </c>
      <c r="K3696" s="13"/>
      <c r="L3696" s="13" t="s">
        <v>6555</v>
      </c>
      <c r="M3696" s="259"/>
      <c r="N3696" s="178"/>
    </row>
    <row r="3697" spans="1:14" s="12" customFormat="1" ht="12.75" customHeight="1">
      <c r="A3697" s="35"/>
      <c r="B3697" s="404"/>
      <c r="C3697" s="13">
        <v>1963</v>
      </c>
      <c r="D3697" s="28" t="s">
        <v>6556</v>
      </c>
      <c r="E3697" s="13" t="s">
        <v>6557</v>
      </c>
      <c r="F3697" s="13" t="s">
        <v>945</v>
      </c>
      <c r="G3697" s="13" t="s">
        <v>6558</v>
      </c>
      <c r="H3697" s="13">
        <v>1000</v>
      </c>
      <c r="I3697" s="13"/>
      <c r="J3697" s="11" t="s">
        <v>836</v>
      </c>
      <c r="K3697" s="13"/>
      <c r="L3697" s="13" t="s">
        <v>6555</v>
      </c>
      <c r="M3697" s="259"/>
      <c r="N3697" s="178"/>
    </row>
    <row r="3698" spans="1:14" s="12" customFormat="1" ht="12.75" customHeight="1">
      <c r="A3698" s="35"/>
      <c r="B3698" s="404"/>
      <c r="C3698" s="13">
        <v>1963</v>
      </c>
      <c r="D3698" s="28" t="s">
        <v>6559</v>
      </c>
      <c r="E3698" s="13" t="s">
        <v>6560</v>
      </c>
      <c r="F3698" s="13" t="s">
        <v>945</v>
      </c>
      <c r="G3698" s="13" t="s">
        <v>6558</v>
      </c>
      <c r="H3698" s="13">
        <v>1000</v>
      </c>
      <c r="I3698" s="13"/>
      <c r="J3698" s="11" t="s">
        <v>836</v>
      </c>
      <c r="K3698" s="13"/>
      <c r="L3698" s="13" t="s">
        <v>6555</v>
      </c>
      <c r="M3698" s="259"/>
      <c r="N3698" s="178"/>
    </row>
    <row r="3699" spans="1:14" s="12" customFormat="1" ht="12.75" customHeight="1">
      <c r="A3699" s="35"/>
      <c r="B3699" s="404"/>
      <c r="C3699" s="13">
        <v>1963</v>
      </c>
      <c r="D3699" s="28" t="s">
        <v>6561</v>
      </c>
      <c r="E3699" s="13" t="s">
        <v>6562</v>
      </c>
      <c r="F3699" s="13" t="s">
        <v>6376</v>
      </c>
      <c r="G3699" s="13" t="s">
        <v>6563</v>
      </c>
      <c r="H3699" s="13"/>
      <c r="I3699" s="13" t="s">
        <v>6414</v>
      </c>
      <c r="J3699" s="11" t="s">
        <v>836</v>
      </c>
      <c r="K3699" s="13"/>
      <c r="L3699" s="13" t="s">
        <v>203</v>
      </c>
      <c r="M3699" s="259"/>
      <c r="N3699" s="178"/>
    </row>
    <row r="3700" spans="1:14" s="12" customFormat="1" ht="12.75" customHeight="1">
      <c r="A3700" s="35"/>
      <c r="B3700" s="404"/>
      <c r="C3700" s="13">
        <v>1963</v>
      </c>
      <c r="D3700" s="28" t="s">
        <v>6564</v>
      </c>
      <c r="E3700" s="13" t="s">
        <v>6565</v>
      </c>
      <c r="F3700" s="13" t="s">
        <v>928</v>
      </c>
      <c r="G3700" s="21" t="s">
        <v>8497</v>
      </c>
      <c r="H3700" s="13">
        <v>1130</v>
      </c>
      <c r="I3700" s="21" t="s">
        <v>33</v>
      </c>
      <c r="J3700" s="14" t="s">
        <v>8498</v>
      </c>
      <c r="K3700" s="13">
        <v>3170636</v>
      </c>
      <c r="L3700" s="13" t="s">
        <v>20</v>
      </c>
      <c r="M3700" s="270" t="s">
        <v>8499</v>
      </c>
      <c r="N3700" s="178"/>
    </row>
    <row r="3701" spans="1:14" s="12" customFormat="1" ht="12.75" customHeight="1">
      <c r="A3701" s="35"/>
      <c r="B3701" s="404"/>
      <c r="C3701" s="13">
        <v>1963</v>
      </c>
      <c r="D3701" s="28" t="s">
        <v>6566</v>
      </c>
      <c r="E3701" s="13" t="s">
        <v>6567</v>
      </c>
      <c r="F3701" s="13" t="s">
        <v>928</v>
      </c>
      <c r="G3701" s="13" t="s">
        <v>6568</v>
      </c>
      <c r="H3701" s="13">
        <v>1278</v>
      </c>
      <c r="I3701" s="13" t="s">
        <v>27</v>
      </c>
      <c r="J3701" s="11" t="s">
        <v>6569</v>
      </c>
      <c r="K3701" s="13">
        <v>4200900</v>
      </c>
      <c r="L3701" s="13" t="s">
        <v>3361</v>
      </c>
      <c r="M3701" s="259" t="s">
        <v>8495</v>
      </c>
      <c r="N3701" s="178"/>
    </row>
    <row r="3702" spans="1:14" s="12" customFormat="1" ht="12.75" customHeight="1">
      <c r="A3702" s="35"/>
      <c r="B3702" s="404"/>
      <c r="C3702" s="13">
        <v>1963</v>
      </c>
      <c r="D3702" s="28" t="s">
        <v>6570</v>
      </c>
      <c r="E3702" s="13" t="s">
        <v>6571</v>
      </c>
      <c r="F3702" s="13" t="s">
        <v>928</v>
      </c>
      <c r="G3702" s="13" t="s">
        <v>6572</v>
      </c>
      <c r="H3702" s="13">
        <v>1255</v>
      </c>
      <c r="I3702" s="13" t="s">
        <v>27</v>
      </c>
      <c r="J3702" s="11" t="s">
        <v>6573</v>
      </c>
      <c r="K3702" s="13">
        <v>4011680</v>
      </c>
      <c r="L3702" s="13" t="s">
        <v>56</v>
      </c>
      <c r="M3702" s="259" t="s">
        <v>10176</v>
      </c>
      <c r="N3702" s="178"/>
    </row>
    <row r="3703" spans="1:14" s="12" customFormat="1" ht="12.75" customHeight="1">
      <c r="A3703" s="35"/>
      <c r="B3703" s="404"/>
      <c r="C3703" s="13">
        <v>1963</v>
      </c>
      <c r="D3703" s="28" t="s">
        <v>6574</v>
      </c>
      <c r="E3703" s="13" t="s">
        <v>6575</v>
      </c>
      <c r="F3703" s="13" t="s">
        <v>928</v>
      </c>
      <c r="G3703" s="13" t="s">
        <v>6576</v>
      </c>
      <c r="H3703" s="13">
        <v>1274</v>
      </c>
      <c r="I3703" s="13" t="s">
        <v>3686</v>
      </c>
      <c r="J3703" s="11" t="s">
        <v>6577</v>
      </c>
      <c r="K3703" s="13"/>
      <c r="L3703" s="13" t="s">
        <v>21</v>
      </c>
      <c r="M3703" s="259" t="s">
        <v>6578</v>
      </c>
      <c r="N3703" s="178"/>
    </row>
    <row r="3704" spans="1:14" s="12" customFormat="1" ht="12.75" customHeight="1">
      <c r="A3704" s="35"/>
      <c r="B3704" s="404"/>
      <c r="C3704" s="13">
        <v>1963</v>
      </c>
      <c r="D3704" s="28" t="s">
        <v>836</v>
      </c>
      <c r="E3704" s="13" t="s">
        <v>6579</v>
      </c>
      <c r="F3704" s="13" t="s">
        <v>6353</v>
      </c>
      <c r="G3704" s="13" t="s">
        <v>6580</v>
      </c>
      <c r="H3704" s="13"/>
      <c r="I3704" s="13" t="s">
        <v>4139</v>
      </c>
      <c r="J3704" s="11" t="s">
        <v>836</v>
      </c>
      <c r="K3704" s="13"/>
      <c r="L3704" s="13" t="s">
        <v>836</v>
      </c>
      <c r="M3704" s="259"/>
      <c r="N3704" s="178"/>
    </row>
    <row r="3705" spans="1:14" s="12" customFormat="1" ht="12.75" customHeight="1">
      <c r="A3705" s="35"/>
      <c r="B3705" s="404"/>
      <c r="C3705" s="13">
        <v>1963</v>
      </c>
      <c r="D3705" s="28" t="s">
        <v>836</v>
      </c>
      <c r="E3705" s="13" t="s">
        <v>6581</v>
      </c>
      <c r="F3705" s="13" t="s">
        <v>6353</v>
      </c>
      <c r="G3705" s="13" t="s">
        <v>6580</v>
      </c>
      <c r="H3705" s="13"/>
      <c r="I3705" s="13" t="s">
        <v>4139</v>
      </c>
      <c r="J3705" s="11" t="s">
        <v>836</v>
      </c>
      <c r="K3705" s="13"/>
      <c r="L3705" s="13" t="s">
        <v>836</v>
      </c>
      <c r="M3705" s="259"/>
      <c r="N3705" s="178"/>
    </row>
    <row r="3706" spans="1:14" s="12" customFormat="1" ht="12.75" customHeight="1">
      <c r="A3706" s="35"/>
      <c r="B3706" s="404"/>
      <c r="C3706" s="13">
        <v>1963</v>
      </c>
      <c r="D3706" s="28" t="s">
        <v>467</v>
      </c>
      <c r="E3706" s="13" t="s">
        <v>6582</v>
      </c>
      <c r="F3706" s="13" t="s">
        <v>928</v>
      </c>
      <c r="G3706" s="13" t="s">
        <v>8491</v>
      </c>
      <c r="H3706" s="13">
        <v>1499</v>
      </c>
      <c r="I3706" s="13" t="s">
        <v>3686</v>
      </c>
      <c r="J3706" s="1" t="s">
        <v>8492</v>
      </c>
      <c r="K3706" s="13">
        <v>2311655</v>
      </c>
      <c r="L3706" s="13" t="s">
        <v>20</v>
      </c>
      <c r="M3706" s="259" t="s">
        <v>8493</v>
      </c>
      <c r="N3706" s="178"/>
    </row>
    <row r="3707" spans="1:14" s="12" customFormat="1" ht="12.75" customHeight="1">
      <c r="A3707" s="35"/>
      <c r="B3707" s="404"/>
      <c r="C3707" s="13">
        <v>1963</v>
      </c>
      <c r="D3707" s="28" t="s">
        <v>6583</v>
      </c>
      <c r="E3707" s="13" t="s">
        <v>6584</v>
      </c>
      <c r="F3707" s="13" t="s">
        <v>830</v>
      </c>
      <c r="G3707" s="13" t="s">
        <v>6585</v>
      </c>
      <c r="H3707" s="13">
        <v>1464</v>
      </c>
      <c r="I3707" s="54" t="s">
        <v>11331</v>
      </c>
      <c r="J3707" s="11" t="s">
        <v>6586</v>
      </c>
      <c r="K3707" s="13"/>
      <c r="L3707" s="13" t="s">
        <v>4454</v>
      </c>
      <c r="M3707" s="270" t="s">
        <v>11319</v>
      </c>
      <c r="N3707" s="178"/>
    </row>
    <row r="3708" spans="1:14" s="12" customFormat="1" ht="12.75" customHeight="1">
      <c r="A3708" s="35"/>
      <c r="B3708" s="404"/>
      <c r="C3708" s="13">
        <v>1964</v>
      </c>
      <c r="D3708" s="28" t="s">
        <v>6587</v>
      </c>
      <c r="E3708" s="13" t="s">
        <v>6123</v>
      </c>
      <c r="F3708" s="13" t="s">
        <v>830</v>
      </c>
      <c r="G3708" s="13" t="s">
        <v>6588</v>
      </c>
      <c r="H3708" s="13">
        <v>1294</v>
      </c>
      <c r="I3708" s="13" t="s">
        <v>3686</v>
      </c>
      <c r="J3708" s="11" t="s">
        <v>6589</v>
      </c>
      <c r="K3708" s="13"/>
      <c r="L3708" s="13" t="s">
        <v>21</v>
      </c>
      <c r="M3708" s="259" t="s">
        <v>8496</v>
      </c>
      <c r="N3708" s="178"/>
    </row>
    <row r="3709" spans="1:14" s="12" customFormat="1" ht="12.75" customHeight="1">
      <c r="A3709" s="35"/>
      <c r="B3709" s="404"/>
      <c r="C3709" s="13">
        <v>1964</v>
      </c>
      <c r="D3709" s="28" t="s">
        <v>6590</v>
      </c>
      <c r="E3709" s="13" t="s">
        <v>6591</v>
      </c>
      <c r="F3709" s="31" t="s">
        <v>6592</v>
      </c>
      <c r="G3709" s="13" t="s">
        <v>6593</v>
      </c>
      <c r="H3709" s="13"/>
      <c r="I3709" s="13" t="s">
        <v>4139</v>
      </c>
      <c r="J3709" s="11" t="s">
        <v>836</v>
      </c>
      <c r="K3709" s="13"/>
      <c r="L3709" s="13" t="s">
        <v>836</v>
      </c>
      <c r="M3709" s="259"/>
      <c r="N3709" s="178"/>
    </row>
    <row r="3710" spans="1:14" s="12" customFormat="1" ht="12.75" customHeight="1">
      <c r="A3710" s="35"/>
      <c r="B3710" s="404"/>
      <c r="C3710" s="13">
        <v>1964</v>
      </c>
      <c r="D3710" s="28" t="s">
        <v>6594</v>
      </c>
      <c r="E3710" s="13" t="s">
        <v>6125</v>
      </c>
      <c r="F3710" s="31" t="s">
        <v>6592</v>
      </c>
      <c r="G3710" s="13" t="s">
        <v>6595</v>
      </c>
      <c r="H3710" s="13"/>
      <c r="I3710" s="13" t="s">
        <v>6596</v>
      </c>
      <c r="J3710" s="11" t="s">
        <v>836</v>
      </c>
      <c r="K3710" s="13"/>
      <c r="L3710" s="13" t="s">
        <v>836</v>
      </c>
      <c r="M3710" s="259"/>
      <c r="N3710" s="178"/>
    </row>
    <row r="3711" spans="1:14" s="12" customFormat="1" ht="12.75" customHeight="1">
      <c r="A3711" s="35"/>
      <c r="B3711" s="404"/>
      <c r="C3711" s="13">
        <v>1964</v>
      </c>
      <c r="D3711" s="28" t="s">
        <v>6597</v>
      </c>
      <c r="E3711" s="13" t="s">
        <v>6598</v>
      </c>
      <c r="F3711" s="13" t="s">
        <v>945</v>
      </c>
      <c r="G3711" s="13" t="s">
        <v>6599</v>
      </c>
      <c r="H3711" s="13">
        <v>1700</v>
      </c>
      <c r="I3711" s="13"/>
      <c r="J3711" s="11" t="s">
        <v>6452</v>
      </c>
      <c r="K3711" s="13"/>
      <c r="L3711" s="13" t="s">
        <v>29</v>
      </c>
      <c r="M3711" s="259"/>
      <c r="N3711" s="178"/>
    </row>
    <row r="3712" spans="1:14" s="12" customFormat="1" ht="12.75" customHeight="1">
      <c r="A3712" s="35"/>
      <c r="B3712" s="404"/>
      <c r="C3712" s="13">
        <v>1964</v>
      </c>
      <c r="D3712" s="28" t="s">
        <v>6600</v>
      </c>
      <c r="E3712" s="13" t="s">
        <v>6128</v>
      </c>
      <c r="F3712" s="13" t="s">
        <v>945</v>
      </c>
      <c r="G3712" s="13" t="s">
        <v>6599</v>
      </c>
      <c r="H3712" s="13">
        <v>1700</v>
      </c>
      <c r="I3712" s="13"/>
      <c r="J3712" s="11" t="s">
        <v>6452</v>
      </c>
      <c r="K3712" s="13"/>
      <c r="L3712" s="13" t="s">
        <v>29</v>
      </c>
      <c r="M3712" s="259"/>
      <c r="N3712" s="178"/>
    </row>
    <row r="3713" spans="1:14" s="12" customFormat="1" ht="12.75" customHeight="1">
      <c r="A3713" s="35"/>
      <c r="B3713" s="404"/>
      <c r="C3713" s="13">
        <v>1964</v>
      </c>
      <c r="D3713" s="28" t="s">
        <v>6601</v>
      </c>
      <c r="E3713" s="13" t="s">
        <v>6132</v>
      </c>
      <c r="F3713" s="13" t="s">
        <v>945</v>
      </c>
      <c r="G3713" s="13" t="s">
        <v>6599</v>
      </c>
      <c r="H3713" s="13">
        <v>1700</v>
      </c>
      <c r="I3713" s="13"/>
      <c r="J3713" s="11" t="s">
        <v>6452</v>
      </c>
      <c r="K3713" s="13"/>
      <c r="L3713" s="13" t="s">
        <v>29</v>
      </c>
      <c r="M3713" s="259"/>
      <c r="N3713" s="178"/>
    </row>
    <row r="3714" spans="1:14" s="12" customFormat="1" ht="12.75" customHeight="1">
      <c r="A3714" s="35"/>
      <c r="B3714" s="404"/>
      <c r="C3714" s="13">
        <v>1964</v>
      </c>
      <c r="D3714" s="28" t="s">
        <v>6602</v>
      </c>
      <c r="E3714" s="13" t="s">
        <v>6135</v>
      </c>
      <c r="F3714" s="13" t="s">
        <v>945</v>
      </c>
      <c r="G3714" s="13" t="s">
        <v>6599</v>
      </c>
      <c r="H3714" s="13">
        <v>1700</v>
      </c>
      <c r="I3714" s="13"/>
      <c r="J3714" s="11" t="s">
        <v>6452</v>
      </c>
      <c r="K3714" s="13"/>
      <c r="L3714" s="13" t="s">
        <v>29</v>
      </c>
      <c r="M3714" s="259"/>
      <c r="N3714" s="178"/>
    </row>
    <row r="3715" spans="1:14" s="12" customFormat="1" ht="12.75" customHeight="1">
      <c r="A3715" s="35"/>
      <c r="B3715" s="404"/>
      <c r="C3715" s="13">
        <v>1964</v>
      </c>
      <c r="D3715" s="28" t="s">
        <v>6603</v>
      </c>
      <c r="E3715" s="13" t="s">
        <v>6136</v>
      </c>
      <c r="F3715" s="13" t="s">
        <v>96</v>
      </c>
      <c r="G3715" s="13" t="s">
        <v>6604</v>
      </c>
      <c r="H3715" s="13"/>
      <c r="I3715" s="13" t="s">
        <v>6498</v>
      </c>
      <c r="J3715" s="11" t="s">
        <v>836</v>
      </c>
      <c r="K3715" s="13"/>
      <c r="L3715" s="13" t="s">
        <v>6605</v>
      </c>
      <c r="M3715" s="259"/>
      <c r="N3715" s="178"/>
    </row>
    <row r="3716" spans="1:14" s="12" customFormat="1" ht="12.75" customHeight="1">
      <c r="A3716" s="35"/>
      <c r="B3716" s="404"/>
      <c r="C3716" s="13">
        <v>1964</v>
      </c>
      <c r="D3716" s="28" t="s">
        <v>6606</v>
      </c>
      <c r="E3716" s="13" t="s">
        <v>6138</v>
      </c>
      <c r="F3716" s="13" t="s">
        <v>96</v>
      </c>
      <c r="G3716" s="13" t="s">
        <v>6607</v>
      </c>
      <c r="H3716" s="13"/>
      <c r="I3716" s="13"/>
      <c r="J3716" s="11"/>
      <c r="K3716" s="13"/>
      <c r="L3716" s="13"/>
      <c r="M3716" s="259"/>
      <c r="N3716" s="178"/>
    </row>
    <row r="3717" spans="1:14" s="12" customFormat="1" ht="12.75" customHeight="1">
      <c r="A3717" s="35"/>
      <c r="B3717" s="404"/>
      <c r="C3717" s="13">
        <v>1964</v>
      </c>
      <c r="D3717" s="28" t="s">
        <v>4461</v>
      </c>
      <c r="E3717" s="13" t="s">
        <v>6141</v>
      </c>
      <c r="F3717" s="13" t="s">
        <v>830</v>
      </c>
      <c r="G3717" s="13" t="s">
        <v>6608</v>
      </c>
      <c r="H3717" s="13">
        <v>1463</v>
      </c>
      <c r="I3717" s="13" t="s">
        <v>3686</v>
      </c>
      <c r="J3717" s="11" t="s">
        <v>255</v>
      </c>
      <c r="K3717" s="13"/>
      <c r="L3717" s="13" t="s">
        <v>56</v>
      </c>
      <c r="M3717" s="259" t="s">
        <v>6609</v>
      </c>
      <c r="N3717" s="178"/>
    </row>
    <row r="3718" spans="1:14" s="12" customFormat="1" ht="12.75" customHeight="1">
      <c r="A3718" s="35"/>
      <c r="B3718" s="404"/>
      <c r="C3718" s="13">
        <v>1964</v>
      </c>
      <c r="D3718" s="28" t="s">
        <v>6610</v>
      </c>
      <c r="E3718" s="13" t="s">
        <v>6611</v>
      </c>
      <c r="F3718" s="13" t="s">
        <v>950</v>
      </c>
      <c r="G3718" s="13" t="s">
        <v>6612</v>
      </c>
      <c r="H3718" s="13">
        <v>97</v>
      </c>
      <c r="I3718" s="13" t="s">
        <v>6613</v>
      </c>
      <c r="J3718" s="11" t="s">
        <v>6614</v>
      </c>
      <c r="K3718" s="13" t="s">
        <v>6615</v>
      </c>
      <c r="L3718" s="13" t="s">
        <v>6616</v>
      </c>
      <c r="M3718" s="259" t="s">
        <v>8494</v>
      </c>
      <c r="N3718" s="178"/>
    </row>
    <row r="3719" spans="1:14" s="12" customFormat="1" ht="12.75" customHeight="1">
      <c r="A3719" s="35"/>
      <c r="B3719" s="404"/>
      <c r="C3719" s="13">
        <v>1964</v>
      </c>
      <c r="D3719" s="28" t="s">
        <v>6617</v>
      </c>
      <c r="E3719" s="13" t="s">
        <v>6618</v>
      </c>
      <c r="F3719" s="13" t="s">
        <v>950</v>
      </c>
      <c r="G3719" s="13" t="s">
        <v>6612</v>
      </c>
      <c r="H3719" s="13">
        <v>97</v>
      </c>
      <c r="I3719" s="13" t="s">
        <v>6613</v>
      </c>
      <c r="J3719" s="11" t="s">
        <v>10390</v>
      </c>
      <c r="K3719" s="13"/>
      <c r="L3719" s="13" t="s">
        <v>6616</v>
      </c>
      <c r="M3719" s="259"/>
      <c r="N3719" s="178"/>
    </row>
    <row r="3720" spans="1:14" s="12" customFormat="1" ht="12.75" customHeight="1">
      <c r="A3720" s="35"/>
      <c r="B3720" s="404"/>
      <c r="C3720" s="13">
        <v>1964</v>
      </c>
      <c r="D3720" s="28" t="s">
        <v>6619</v>
      </c>
      <c r="E3720" s="13" t="s">
        <v>6620</v>
      </c>
      <c r="F3720" s="13" t="s">
        <v>950</v>
      </c>
      <c r="G3720" s="13" t="s">
        <v>6612</v>
      </c>
      <c r="H3720" s="13">
        <v>97</v>
      </c>
      <c r="I3720" s="13" t="s">
        <v>6613</v>
      </c>
      <c r="J3720" s="11" t="s">
        <v>6614</v>
      </c>
      <c r="K3720" s="13"/>
      <c r="L3720" s="13" t="s">
        <v>6616</v>
      </c>
      <c r="M3720" s="259"/>
      <c r="N3720" s="178"/>
    </row>
    <row r="3721" spans="1:14" s="12" customFormat="1" ht="12.75" customHeight="1">
      <c r="A3721" s="35"/>
      <c r="B3721" s="404"/>
      <c r="C3721" s="13">
        <v>1964</v>
      </c>
      <c r="D3721" s="28" t="s">
        <v>6621</v>
      </c>
      <c r="E3721" s="13" t="s">
        <v>6622</v>
      </c>
      <c r="F3721" s="13" t="s">
        <v>830</v>
      </c>
      <c r="G3721" s="13" t="s">
        <v>6608</v>
      </c>
      <c r="H3721" s="13">
        <v>1463</v>
      </c>
      <c r="I3721" s="13" t="s">
        <v>3686</v>
      </c>
      <c r="J3721" s="11" t="s">
        <v>255</v>
      </c>
      <c r="K3721" s="13"/>
      <c r="L3721" s="13" t="s">
        <v>56</v>
      </c>
      <c r="M3721" s="259" t="s">
        <v>6609</v>
      </c>
      <c r="N3721" s="178"/>
    </row>
    <row r="3722" spans="1:14" s="12" customFormat="1" ht="12.75" customHeight="1">
      <c r="A3722" s="35"/>
      <c r="B3722" s="404"/>
      <c r="C3722" s="13">
        <v>1964</v>
      </c>
      <c r="D3722" s="28" t="s">
        <v>6623</v>
      </c>
      <c r="E3722" s="13" t="s">
        <v>6624</v>
      </c>
      <c r="F3722" s="13" t="s">
        <v>928</v>
      </c>
      <c r="G3722" s="13" t="s">
        <v>6625</v>
      </c>
      <c r="H3722" s="13" t="s">
        <v>6626</v>
      </c>
      <c r="I3722" s="13" t="s">
        <v>6627</v>
      </c>
      <c r="J3722" s="11" t="s">
        <v>836</v>
      </c>
      <c r="K3722" s="13"/>
      <c r="L3722" s="13" t="s">
        <v>6616</v>
      </c>
      <c r="M3722" s="259"/>
      <c r="N3722" s="178"/>
    </row>
    <row r="3723" spans="1:14" s="12" customFormat="1" ht="12.75" customHeight="1">
      <c r="A3723" s="35"/>
      <c r="B3723" s="404"/>
      <c r="C3723" s="13">
        <v>1964</v>
      </c>
      <c r="D3723" s="28" t="s">
        <v>6628</v>
      </c>
      <c r="E3723" s="13" t="s">
        <v>6629</v>
      </c>
      <c r="F3723" s="13" t="s">
        <v>23</v>
      </c>
      <c r="G3723" s="13" t="s">
        <v>6630</v>
      </c>
      <c r="H3723" s="13">
        <v>60</v>
      </c>
      <c r="I3723" s="13" t="s">
        <v>684</v>
      </c>
      <c r="J3723" s="11" t="s">
        <v>836</v>
      </c>
      <c r="K3723" s="13"/>
      <c r="L3723" s="13" t="s">
        <v>6631</v>
      </c>
      <c r="M3723" s="259"/>
      <c r="N3723" s="178"/>
    </row>
    <row r="3724" spans="1:14" s="12" customFormat="1" ht="12.75" customHeight="1">
      <c r="A3724" s="35"/>
      <c r="B3724" s="404"/>
      <c r="C3724" s="13">
        <v>1964</v>
      </c>
      <c r="D3724" s="28" t="s">
        <v>6632</v>
      </c>
      <c r="E3724" s="13" t="s">
        <v>6633</v>
      </c>
      <c r="F3724" s="13" t="s">
        <v>830</v>
      </c>
      <c r="G3724" s="13" t="s">
        <v>236</v>
      </c>
      <c r="H3724" s="13">
        <v>1473</v>
      </c>
      <c r="I3724" s="13" t="s">
        <v>714</v>
      </c>
      <c r="J3724" s="11" t="s">
        <v>6586</v>
      </c>
      <c r="K3724" s="13"/>
      <c r="L3724" s="13" t="s">
        <v>4454</v>
      </c>
      <c r="M3724" s="259"/>
      <c r="N3724" s="178"/>
    </row>
    <row r="3725" spans="1:14" s="12" customFormat="1" ht="12.75" customHeight="1">
      <c r="A3725" s="35"/>
      <c r="B3725" s="404"/>
      <c r="C3725" s="13">
        <v>1964</v>
      </c>
      <c r="D3725" s="28" t="s">
        <v>6634</v>
      </c>
      <c r="E3725" s="13" t="s">
        <v>6635</v>
      </c>
      <c r="F3725" s="13" t="s">
        <v>945</v>
      </c>
      <c r="G3725" s="13" t="s">
        <v>6599</v>
      </c>
      <c r="H3725" s="13">
        <v>1700</v>
      </c>
      <c r="I3725" s="13"/>
      <c r="J3725" s="11" t="s">
        <v>836</v>
      </c>
      <c r="K3725" s="13"/>
      <c r="L3725" s="13" t="s">
        <v>29</v>
      </c>
      <c r="M3725" s="259"/>
      <c r="N3725" s="178"/>
    </row>
    <row r="3726" spans="1:14" s="12" customFormat="1" ht="12.75" customHeight="1">
      <c r="A3726" s="35"/>
      <c r="B3726" s="404"/>
      <c r="C3726" s="13">
        <v>1964</v>
      </c>
      <c r="D3726" s="28" t="s">
        <v>6636</v>
      </c>
      <c r="E3726" s="13" t="s">
        <v>6637</v>
      </c>
      <c r="F3726" s="13" t="s">
        <v>945</v>
      </c>
      <c r="G3726" s="13" t="s">
        <v>6599</v>
      </c>
      <c r="H3726" s="13">
        <v>1700</v>
      </c>
      <c r="I3726" s="13"/>
      <c r="J3726" s="11" t="s">
        <v>6452</v>
      </c>
      <c r="K3726" s="13"/>
      <c r="L3726" s="13" t="s">
        <v>29</v>
      </c>
      <c r="M3726" s="259"/>
      <c r="N3726" s="178"/>
    </row>
    <row r="3727" spans="1:14" s="12" customFormat="1" ht="12.75" customHeight="1">
      <c r="A3727" s="35"/>
      <c r="B3727" s="404"/>
      <c r="C3727" s="13">
        <v>1965</v>
      </c>
      <c r="D3727" s="28" t="s">
        <v>6638</v>
      </c>
      <c r="E3727" s="13" t="s">
        <v>6174</v>
      </c>
      <c r="F3727" s="13" t="s">
        <v>950</v>
      </c>
      <c r="G3727" s="13" t="s">
        <v>6639</v>
      </c>
      <c r="H3727" s="13"/>
      <c r="I3727" s="21" t="s">
        <v>8500</v>
      </c>
      <c r="J3727" s="14" t="s">
        <v>8502</v>
      </c>
      <c r="K3727" s="13"/>
      <c r="L3727" s="13" t="s">
        <v>836</v>
      </c>
      <c r="M3727" s="270" t="s">
        <v>10558</v>
      </c>
      <c r="N3727" s="178"/>
    </row>
    <row r="3728" spans="1:14" s="12" customFormat="1" ht="12.75" customHeight="1">
      <c r="A3728" s="35"/>
      <c r="B3728" s="404"/>
      <c r="C3728" s="13">
        <v>1965</v>
      </c>
      <c r="D3728" s="28" t="s">
        <v>6640</v>
      </c>
      <c r="E3728" s="13" t="s">
        <v>829</v>
      </c>
      <c r="F3728" s="13" t="s">
        <v>950</v>
      </c>
      <c r="G3728" s="13" t="s">
        <v>6641</v>
      </c>
      <c r="H3728" s="13">
        <v>95</v>
      </c>
      <c r="I3728" s="21" t="s">
        <v>8500</v>
      </c>
      <c r="J3728" s="11" t="s">
        <v>836</v>
      </c>
      <c r="K3728" s="13"/>
      <c r="L3728" s="13" t="s">
        <v>836</v>
      </c>
      <c r="M3728" s="270" t="s">
        <v>8503</v>
      </c>
      <c r="N3728" s="178"/>
    </row>
    <row r="3729" spans="1:14" s="12" customFormat="1" ht="12.75" customHeight="1">
      <c r="A3729" s="35"/>
      <c r="B3729" s="404"/>
      <c r="C3729" s="13">
        <v>1965</v>
      </c>
      <c r="D3729" s="28" t="s">
        <v>6642</v>
      </c>
      <c r="E3729" s="13" t="s">
        <v>829</v>
      </c>
      <c r="F3729" s="13" t="s">
        <v>830</v>
      </c>
      <c r="G3729" s="13" t="s">
        <v>6643</v>
      </c>
      <c r="H3729" s="13">
        <v>1515</v>
      </c>
      <c r="I3729" s="21" t="s">
        <v>8501</v>
      </c>
      <c r="J3729" s="11" t="s">
        <v>6644</v>
      </c>
      <c r="K3729" s="11">
        <v>2315373</v>
      </c>
      <c r="L3729" s="13" t="s">
        <v>20</v>
      </c>
      <c r="M3729" s="291" t="s">
        <v>8504</v>
      </c>
      <c r="N3729" s="178"/>
    </row>
    <row r="3730" spans="1:14" s="12" customFormat="1" ht="12.75" customHeight="1">
      <c r="A3730" s="35"/>
      <c r="B3730" s="404"/>
      <c r="C3730" s="13">
        <v>1965</v>
      </c>
      <c r="D3730" s="28" t="s">
        <v>6645</v>
      </c>
      <c r="E3730" s="13" t="s">
        <v>829</v>
      </c>
      <c r="F3730" s="13" t="s">
        <v>830</v>
      </c>
      <c r="G3730" s="13" t="s">
        <v>6646</v>
      </c>
      <c r="H3730" s="13">
        <v>1586</v>
      </c>
      <c r="I3730" s="21" t="s">
        <v>8501</v>
      </c>
      <c r="J3730" s="11" t="s">
        <v>6644</v>
      </c>
      <c r="K3730" s="11">
        <v>2312221</v>
      </c>
      <c r="L3730" s="13" t="s">
        <v>20</v>
      </c>
      <c r="M3730" s="270" t="s">
        <v>8505</v>
      </c>
      <c r="N3730" s="178"/>
    </row>
    <row r="3731" spans="1:14" s="12" customFormat="1" ht="12.75" customHeight="1">
      <c r="A3731" s="35"/>
      <c r="B3731" s="569"/>
      <c r="C3731" s="13">
        <v>1966</v>
      </c>
      <c r="D3731" s="28" t="s">
        <v>10098</v>
      </c>
      <c r="E3731" s="13" t="s">
        <v>829</v>
      </c>
      <c r="F3731" s="13" t="s">
        <v>830</v>
      </c>
      <c r="G3731" s="13" t="s">
        <v>10099</v>
      </c>
      <c r="H3731" s="13">
        <v>1562</v>
      </c>
      <c r="I3731" s="21" t="s">
        <v>10100</v>
      </c>
      <c r="J3731" s="1" t="s">
        <v>10101</v>
      </c>
      <c r="K3731" s="11">
        <v>2312152</v>
      </c>
      <c r="L3731" s="13" t="s">
        <v>20</v>
      </c>
      <c r="M3731" s="270" t="s">
        <v>10909</v>
      </c>
      <c r="N3731" s="178"/>
    </row>
    <row r="3732" spans="1:14" s="12" customFormat="1" ht="12.75" customHeight="1">
      <c r="A3732" s="35"/>
      <c r="B3732" s="404"/>
      <c r="C3732" s="11">
        <v>1966</v>
      </c>
      <c r="D3732" s="12" t="s">
        <v>6647</v>
      </c>
      <c r="E3732" s="13" t="s">
        <v>829</v>
      </c>
      <c r="F3732" s="13" t="s">
        <v>830</v>
      </c>
      <c r="G3732" s="13" t="s">
        <v>6648</v>
      </c>
      <c r="H3732" s="13">
        <v>1522</v>
      </c>
      <c r="I3732" s="13" t="s">
        <v>6649</v>
      </c>
      <c r="J3732" s="11" t="s">
        <v>6644</v>
      </c>
      <c r="K3732" s="11">
        <v>2312253</v>
      </c>
      <c r="L3732" s="13" t="s">
        <v>20</v>
      </c>
      <c r="M3732" s="304" t="s">
        <v>10405</v>
      </c>
      <c r="N3732" s="178"/>
    </row>
    <row r="3733" spans="1:14" s="12" customFormat="1" ht="12.75" customHeight="1">
      <c r="A3733" s="34"/>
      <c r="B3733" s="351"/>
      <c r="C3733" s="11">
        <v>1966</v>
      </c>
      <c r="D3733" s="12" t="s">
        <v>6650</v>
      </c>
      <c r="E3733" s="13" t="s">
        <v>829</v>
      </c>
      <c r="F3733" s="13" t="s">
        <v>96</v>
      </c>
      <c r="G3733" s="13" t="s">
        <v>6651</v>
      </c>
      <c r="H3733" s="13">
        <v>180</v>
      </c>
      <c r="I3733" s="13" t="s">
        <v>6652</v>
      </c>
      <c r="J3733" s="11" t="s">
        <v>6653</v>
      </c>
      <c r="K3733" s="11">
        <v>4003810</v>
      </c>
      <c r="L3733" s="13" t="s">
        <v>2426</v>
      </c>
      <c r="M3733" s="259"/>
      <c r="N3733" s="178"/>
    </row>
    <row r="3734" spans="1:14" s="12" customFormat="1" ht="12.75" customHeight="1">
      <c r="A3734" s="34"/>
      <c r="B3734" s="351"/>
      <c r="C3734" s="11">
        <v>1969</v>
      </c>
      <c r="D3734" s="12" t="s">
        <v>10375</v>
      </c>
      <c r="E3734" s="21" t="s">
        <v>829</v>
      </c>
      <c r="F3734" s="21" t="s">
        <v>830</v>
      </c>
      <c r="G3734" s="21" t="s">
        <v>10376</v>
      </c>
      <c r="H3734" s="13">
        <v>1310</v>
      </c>
      <c r="I3734" s="21" t="s">
        <v>10377</v>
      </c>
      <c r="J3734" s="20" t="s">
        <v>10378</v>
      </c>
      <c r="K3734" s="11"/>
      <c r="L3734" s="21" t="s">
        <v>4454</v>
      </c>
      <c r="M3734" s="270" t="s">
        <v>10379</v>
      </c>
      <c r="N3734" s="178"/>
    </row>
    <row r="3735" spans="1:14" s="12" customFormat="1" ht="12.75" customHeight="1">
      <c r="A3735" s="34"/>
      <c r="B3735" s="351"/>
      <c r="C3735" s="11">
        <v>1969</v>
      </c>
      <c r="D3735" s="12" t="s">
        <v>836</v>
      </c>
      <c r="E3735" s="21" t="s">
        <v>10945</v>
      </c>
      <c r="F3735" s="21" t="s">
        <v>195</v>
      </c>
      <c r="G3735" s="21"/>
      <c r="H3735" s="13"/>
      <c r="I3735" s="21"/>
      <c r="J3735" s="20" t="s">
        <v>10947</v>
      </c>
      <c r="K3735" s="11"/>
      <c r="L3735" s="21"/>
      <c r="M3735" s="270" t="s">
        <v>10948</v>
      </c>
      <c r="N3735" s="178"/>
    </row>
    <row r="3736" spans="1:14" s="12" customFormat="1" ht="12.75" customHeight="1">
      <c r="A3736" s="34"/>
      <c r="B3736" s="351"/>
      <c r="C3736" s="11">
        <v>1970</v>
      </c>
      <c r="D3736" s="12" t="s">
        <v>836</v>
      </c>
      <c r="E3736" s="21" t="s">
        <v>10946</v>
      </c>
      <c r="F3736" s="21" t="s">
        <v>195</v>
      </c>
      <c r="G3736" s="21"/>
      <c r="H3736" s="13"/>
      <c r="I3736" s="21"/>
      <c r="J3736" s="20" t="s">
        <v>10947</v>
      </c>
      <c r="K3736" s="11"/>
      <c r="L3736" s="21"/>
      <c r="M3736" s="270" t="s">
        <v>10948</v>
      </c>
      <c r="N3736" s="178"/>
    </row>
    <row r="3737" spans="1:14" s="12" customFormat="1" ht="12.75" customHeight="1">
      <c r="A3737" s="34"/>
      <c r="B3737" s="351"/>
      <c r="C3737" s="11">
        <v>1971</v>
      </c>
      <c r="D3737" s="12" t="s">
        <v>8507</v>
      </c>
      <c r="E3737" s="13" t="s">
        <v>829</v>
      </c>
      <c r="N3737" s="178"/>
    </row>
    <row r="3738" spans="1:14" s="12" customFormat="1" ht="12.75" customHeight="1">
      <c r="A3738" s="34"/>
      <c r="B3738" s="351"/>
      <c r="C3738" s="13">
        <v>1971</v>
      </c>
      <c r="D3738" s="28" t="s">
        <v>6657</v>
      </c>
      <c r="E3738" s="13" t="s">
        <v>829</v>
      </c>
      <c r="F3738" s="13" t="s">
        <v>830</v>
      </c>
      <c r="G3738" s="13" t="s">
        <v>6654</v>
      </c>
      <c r="H3738" s="13">
        <v>1567</v>
      </c>
      <c r="I3738" s="13" t="s">
        <v>558</v>
      </c>
      <c r="J3738" s="11" t="s">
        <v>6655</v>
      </c>
      <c r="K3738" s="11">
        <v>4020610</v>
      </c>
      <c r="L3738" s="13" t="s">
        <v>6656</v>
      </c>
      <c r="M3738" s="270" t="s">
        <v>11171</v>
      </c>
      <c r="N3738" s="178"/>
    </row>
    <row r="3739" spans="1:14" s="12" customFormat="1" ht="12.75" customHeight="1">
      <c r="A3739" s="34"/>
      <c r="B3739" s="351"/>
      <c r="C3739" s="13">
        <v>1971</v>
      </c>
      <c r="D3739" s="28" t="s">
        <v>6657</v>
      </c>
      <c r="E3739" s="13" t="s">
        <v>6659</v>
      </c>
      <c r="F3739" s="13" t="s">
        <v>945</v>
      </c>
      <c r="G3739" s="13" t="s">
        <v>6660</v>
      </c>
      <c r="H3739" s="13"/>
      <c r="I3739" s="13"/>
      <c r="J3739" s="11"/>
      <c r="K3739" s="13">
        <v>4004670</v>
      </c>
      <c r="L3739" s="13" t="s">
        <v>21</v>
      </c>
      <c r="M3739" s="259"/>
      <c r="N3739" s="178"/>
    </row>
    <row r="3740" spans="1:14" s="12" customFormat="1" ht="12.75" customHeight="1">
      <c r="A3740" s="34"/>
      <c r="B3740" s="351"/>
      <c r="C3740" s="13">
        <v>1972</v>
      </c>
      <c r="D3740" s="28" t="s">
        <v>6661</v>
      </c>
      <c r="E3740" s="13" t="s">
        <v>829</v>
      </c>
      <c r="F3740" s="13" t="s">
        <v>950</v>
      </c>
      <c r="G3740" s="21" t="s">
        <v>8506</v>
      </c>
      <c r="H3740" s="13"/>
      <c r="I3740" s="13" t="s">
        <v>6658</v>
      </c>
      <c r="J3740" s="14" t="s">
        <v>6664</v>
      </c>
      <c r="K3740" s="12">
        <v>4004610</v>
      </c>
      <c r="L3740" s="21" t="s">
        <v>4914</v>
      </c>
      <c r="M3740" s="270" t="s">
        <v>11170</v>
      </c>
      <c r="N3740" s="178"/>
    </row>
    <row r="3741" spans="1:14" s="12" customFormat="1" ht="12.75" customHeight="1">
      <c r="A3741" s="34"/>
      <c r="B3741" s="351"/>
      <c r="C3741" s="13">
        <v>1972</v>
      </c>
      <c r="D3741" s="28" t="s">
        <v>6662</v>
      </c>
      <c r="E3741" s="13" t="s">
        <v>829</v>
      </c>
      <c r="F3741" s="13" t="s">
        <v>950</v>
      </c>
      <c r="G3741" s="14" t="s">
        <v>11169</v>
      </c>
      <c r="H3741" s="11">
        <v>190</v>
      </c>
      <c r="I3741" s="21" t="s">
        <v>6878</v>
      </c>
      <c r="J3741" s="11" t="s">
        <v>6664</v>
      </c>
      <c r="K3741" s="13">
        <v>4004620</v>
      </c>
      <c r="L3741" s="13" t="s">
        <v>4914</v>
      </c>
      <c r="M3741" s="270" t="s">
        <v>8512</v>
      </c>
      <c r="N3741" s="178"/>
    </row>
    <row r="3742" spans="1:14" s="12" customFormat="1" ht="12.75" customHeight="1">
      <c r="A3742" s="34"/>
      <c r="B3742" s="351"/>
      <c r="C3742" s="13">
        <v>1972</v>
      </c>
      <c r="D3742" s="28" t="s">
        <v>6665</v>
      </c>
      <c r="E3742" s="13" t="s">
        <v>829</v>
      </c>
      <c r="F3742" s="13" t="s">
        <v>950</v>
      </c>
      <c r="G3742" s="13" t="s">
        <v>6663</v>
      </c>
      <c r="H3742" s="13">
        <v>148</v>
      </c>
      <c r="I3742" s="21" t="s">
        <v>8511</v>
      </c>
      <c r="J3742" s="11" t="s">
        <v>6664</v>
      </c>
      <c r="K3742" s="13">
        <v>4004770</v>
      </c>
      <c r="L3742" s="13" t="s">
        <v>4914</v>
      </c>
      <c r="M3742" s="270" t="s">
        <v>8512</v>
      </c>
      <c r="N3742" s="178"/>
    </row>
    <row r="3743" spans="1:14" s="12" customFormat="1" ht="12.75" customHeight="1">
      <c r="A3743" s="34"/>
      <c r="B3743" s="351"/>
      <c r="C3743" s="13">
        <v>1973</v>
      </c>
      <c r="D3743" s="28" t="s">
        <v>6667</v>
      </c>
      <c r="E3743" s="13" t="s">
        <v>6668</v>
      </c>
      <c r="F3743" s="13" t="s">
        <v>950</v>
      </c>
      <c r="G3743" s="13" t="s">
        <v>8508</v>
      </c>
      <c r="H3743" s="13">
        <v>148</v>
      </c>
      <c r="I3743" s="21" t="s">
        <v>8509</v>
      </c>
      <c r="J3743" s="11" t="s">
        <v>6666</v>
      </c>
      <c r="K3743" s="13">
        <v>4015210</v>
      </c>
      <c r="L3743" s="13" t="s">
        <v>21</v>
      </c>
      <c r="M3743" s="270" t="s">
        <v>8510</v>
      </c>
      <c r="N3743" s="178"/>
    </row>
    <row r="3744" spans="1:14" s="12" customFormat="1" ht="12.75" customHeight="1">
      <c r="A3744" s="34"/>
      <c r="B3744" s="351"/>
      <c r="C3744" s="13">
        <v>1973</v>
      </c>
      <c r="D3744" s="28" t="s">
        <v>6165</v>
      </c>
      <c r="E3744" s="13" t="s">
        <v>6669</v>
      </c>
      <c r="F3744" s="13" t="s">
        <v>928</v>
      </c>
      <c r="G3744" s="13" t="s">
        <v>6166</v>
      </c>
      <c r="H3744" s="13">
        <v>1832</v>
      </c>
      <c r="I3744" s="13" t="s">
        <v>3055</v>
      </c>
      <c r="J3744" s="11" t="s">
        <v>182</v>
      </c>
      <c r="K3744" s="13">
        <v>7000969</v>
      </c>
      <c r="L3744" s="13" t="s">
        <v>924</v>
      </c>
      <c r="M3744" s="259" t="s">
        <v>6670</v>
      </c>
      <c r="N3744" s="178"/>
    </row>
    <row r="3745" spans="1:14" s="12" customFormat="1" ht="12.75" customHeight="1">
      <c r="A3745" s="34"/>
      <c r="B3745" s="351"/>
      <c r="C3745" s="13">
        <v>1973</v>
      </c>
      <c r="D3745" s="28" t="s">
        <v>6671</v>
      </c>
      <c r="E3745" s="13" t="s">
        <v>6672</v>
      </c>
      <c r="F3745" s="13" t="s">
        <v>975</v>
      </c>
      <c r="G3745" s="13" t="s">
        <v>6673</v>
      </c>
      <c r="H3745" s="13">
        <v>2152</v>
      </c>
      <c r="I3745" s="13"/>
      <c r="J3745" s="11" t="s">
        <v>6674</v>
      </c>
      <c r="K3745" s="13"/>
      <c r="L3745" s="13" t="s">
        <v>203</v>
      </c>
      <c r="M3745" s="259"/>
      <c r="N3745" s="178"/>
    </row>
    <row r="3746" spans="1:14" s="12" customFormat="1" ht="12.75" customHeight="1">
      <c r="A3746" s="34"/>
      <c r="B3746" s="351"/>
      <c r="C3746" s="13">
        <v>1973</v>
      </c>
      <c r="D3746" s="28" t="s">
        <v>6675</v>
      </c>
      <c r="E3746" s="13" t="s">
        <v>6676</v>
      </c>
      <c r="F3746" s="13" t="s">
        <v>945</v>
      </c>
      <c r="G3746" s="13" t="s">
        <v>6660</v>
      </c>
      <c r="H3746" s="13">
        <v>2800</v>
      </c>
      <c r="I3746" s="13"/>
      <c r="J3746" s="11" t="s">
        <v>6666</v>
      </c>
      <c r="K3746" s="13"/>
      <c r="L3746" s="13" t="s">
        <v>29</v>
      </c>
      <c r="M3746" s="259"/>
      <c r="N3746" s="178"/>
    </row>
    <row r="3747" spans="1:14" s="12" customFormat="1" ht="12.75" customHeight="1">
      <c r="A3747" s="34"/>
      <c r="B3747" s="351"/>
      <c r="C3747" s="13">
        <v>1973</v>
      </c>
      <c r="D3747" s="28" t="s">
        <v>6677</v>
      </c>
      <c r="E3747" s="13" t="s">
        <v>6678</v>
      </c>
      <c r="F3747" s="13" t="s">
        <v>945</v>
      </c>
      <c r="G3747" s="13" t="s">
        <v>6660</v>
      </c>
      <c r="H3747" s="13">
        <v>2800</v>
      </c>
      <c r="I3747" s="13"/>
      <c r="J3747" s="11" t="s">
        <v>6666</v>
      </c>
      <c r="K3747" s="13"/>
      <c r="L3747" s="13" t="s">
        <v>29</v>
      </c>
      <c r="M3747" s="259"/>
      <c r="N3747" s="178"/>
    </row>
    <row r="3748" spans="1:14" s="12" customFormat="1" ht="12.75" customHeight="1">
      <c r="A3748" s="34"/>
      <c r="B3748" s="351"/>
      <c r="C3748" s="13">
        <v>1973</v>
      </c>
      <c r="D3748" s="28" t="s">
        <v>6679</v>
      </c>
      <c r="E3748" s="13" t="s">
        <v>6680</v>
      </c>
      <c r="F3748" s="13" t="s">
        <v>945</v>
      </c>
      <c r="G3748" s="13" t="s">
        <v>6660</v>
      </c>
      <c r="H3748" s="13">
        <v>2800</v>
      </c>
      <c r="I3748" s="13"/>
      <c r="J3748" s="11" t="s">
        <v>6666</v>
      </c>
      <c r="K3748" s="13"/>
      <c r="L3748" s="13" t="s">
        <v>29</v>
      </c>
      <c r="M3748" s="259"/>
      <c r="N3748" s="178"/>
    </row>
    <row r="3749" spans="1:14" s="12" customFormat="1" ht="12.75" customHeight="1">
      <c r="A3749" s="34"/>
      <c r="B3749" s="351"/>
      <c r="C3749" s="13">
        <v>1973</v>
      </c>
      <c r="D3749" s="28" t="s">
        <v>6681</v>
      </c>
      <c r="E3749" s="13" t="s">
        <v>10918</v>
      </c>
      <c r="F3749" s="13" t="s">
        <v>945</v>
      </c>
      <c r="G3749" s="13" t="s">
        <v>6660</v>
      </c>
      <c r="H3749" s="13"/>
      <c r="I3749" s="13"/>
      <c r="J3749" s="11"/>
      <c r="K3749" s="13"/>
      <c r="L3749" s="13"/>
      <c r="M3749" s="259"/>
      <c r="N3749" s="178"/>
    </row>
    <row r="3750" spans="1:14" s="12" customFormat="1" ht="12.75" customHeight="1">
      <c r="A3750" s="34"/>
      <c r="B3750" s="351"/>
      <c r="C3750" s="13">
        <v>1974</v>
      </c>
      <c r="D3750" s="28" t="s">
        <v>836</v>
      </c>
      <c r="E3750" s="13" t="s">
        <v>6682</v>
      </c>
      <c r="F3750" s="13" t="s">
        <v>975</v>
      </c>
      <c r="G3750" s="13" t="s">
        <v>6683</v>
      </c>
      <c r="H3750" s="13">
        <v>700</v>
      </c>
      <c r="I3750" s="13"/>
      <c r="J3750" s="11" t="s">
        <v>260</v>
      </c>
      <c r="K3750" s="13"/>
      <c r="L3750" s="13" t="s">
        <v>836</v>
      </c>
      <c r="M3750" s="259"/>
      <c r="N3750" s="178"/>
    </row>
    <row r="3751" spans="1:14" s="12" customFormat="1" ht="12.75" customHeight="1">
      <c r="A3751" s="34"/>
      <c r="B3751" s="351"/>
      <c r="C3751" s="13">
        <v>1974</v>
      </c>
      <c r="D3751" s="28" t="s">
        <v>836</v>
      </c>
      <c r="E3751" s="13" t="s">
        <v>6684</v>
      </c>
      <c r="F3751" s="13" t="s">
        <v>975</v>
      </c>
      <c r="G3751" s="13" t="s">
        <v>6683</v>
      </c>
      <c r="H3751" s="13">
        <v>700</v>
      </c>
      <c r="I3751" s="13"/>
      <c r="J3751" s="11" t="s">
        <v>260</v>
      </c>
      <c r="K3751" s="13"/>
      <c r="L3751" s="13" t="s">
        <v>836</v>
      </c>
      <c r="M3751" s="259"/>
      <c r="N3751" s="178"/>
    </row>
    <row r="3752" spans="1:14" s="12" customFormat="1" ht="12.75" customHeight="1">
      <c r="A3752" s="34"/>
      <c r="B3752" s="351"/>
      <c r="C3752" s="13">
        <v>1974</v>
      </c>
      <c r="D3752" s="28" t="s">
        <v>836</v>
      </c>
      <c r="E3752" s="13" t="s">
        <v>6685</v>
      </c>
      <c r="F3752" s="13" t="s">
        <v>975</v>
      </c>
      <c r="G3752" s="13" t="s">
        <v>6683</v>
      </c>
      <c r="H3752" s="13">
        <v>700</v>
      </c>
      <c r="I3752" s="13"/>
      <c r="J3752" s="11" t="s">
        <v>260</v>
      </c>
      <c r="K3752" s="13"/>
      <c r="L3752" s="13" t="s">
        <v>836</v>
      </c>
      <c r="M3752" s="259"/>
      <c r="N3752" s="178"/>
    </row>
    <row r="3753" spans="1:14" s="12" customFormat="1" ht="12.75" customHeight="1">
      <c r="A3753" s="34"/>
      <c r="B3753" s="351"/>
      <c r="C3753" s="13">
        <v>1974</v>
      </c>
      <c r="D3753" s="28" t="s">
        <v>836</v>
      </c>
      <c r="E3753" s="13" t="s">
        <v>6686</v>
      </c>
      <c r="F3753" s="13" t="s">
        <v>327</v>
      </c>
      <c r="G3753" s="13" t="s">
        <v>6687</v>
      </c>
      <c r="H3753" s="13">
        <v>200</v>
      </c>
      <c r="I3753" s="13"/>
      <c r="J3753" s="11" t="s">
        <v>260</v>
      </c>
      <c r="K3753" s="13"/>
      <c r="L3753" s="13" t="s">
        <v>836</v>
      </c>
      <c r="M3753" s="259"/>
      <c r="N3753" s="178"/>
    </row>
    <row r="3754" spans="1:14" s="12" customFormat="1" ht="12.75" customHeight="1">
      <c r="A3754" s="34"/>
      <c r="B3754" s="351"/>
      <c r="C3754" s="13">
        <v>1974</v>
      </c>
      <c r="D3754" s="28" t="s">
        <v>836</v>
      </c>
      <c r="E3754" s="13" t="s">
        <v>6688</v>
      </c>
      <c r="F3754" s="13" t="s">
        <v>327</v>
      </c>
      <c r="G3754" s="13" t="s">
        <v>6687</v>
      </c>
      <c r="H3754" s="13">
        <v>200</v>
      </c>
      <c r="I3754" s="13"/>
      <c r="J3754" s="11" t="s">
        <v>260</v>
      </c>
      <c r="K3754" s="13"/>
      <c r="L3754" s="13" t="s">
        <v>836</v>
      </c>
      <c r="M3754" s="259"/>
      <c r="N3754" s="178"/>
    </row>
    <row r="3755" spans="1:14" s="12" customFormat="1" ht="12.75" customHeight="1">
      <c r="A3755" s="34"/>
      <c r="B3755" s="351"/>
      <c r="C3755" s="13">
        <v>1974</v>
      </c>
      <c r="D3755" s="28" t="s">
        <v>836</v>
      </c>
      <c r="E3755" s="13" t="s">
        <v>6689</v>
      </c>
      <c r="F3755" s="13" t="s">
        <v>327</v>
      </c>
      <c r="G3755" s="13" t="s">
        <v>6687</v>
      </c>
      <c r="H3755" s="13">
        <v>200</v>
      </c>
      <c r="I3755" s="13"/>
      <c r="J3755" s="11" t="s">
        <v>260</v>
      </c>
      <c r="K3755" s="13"/>
      <c r="L3755" s="13" t="s">
        <v>836</v>
      </c>
      <c r="M3755" s="259"/>
      <c r="N3755" s="178"/>
    </row>
    <row r="3756" spans="1:14" s="12" customFormat="1" ht="12.75" customHeight="1">
      <c r="A3756" s="34"/>
      <c r="B3756" s="351"/>
      <c r="C3756" s="13">
        <v>1974</v>
      </c>
      <c r="D3756" s="28" t="s">
        <v>836</v>
      </c>
      <c r="E3756" s="13" t="s">
        <v>6690</v>
      </c>
      <c r="F3756" s="13" t="s">
        <v>327</v>
      </c>
      <c r="G3756" s="13" t="s">
        <v>6687</v>
      </c>
      <c r="H3756" s="13">
        <v>200</v>
      </c>
      <c r="I3756" s="13"/>
      <c r="J3756" s="11" t="s">
        <v>260</v>
      </c>
      <c r="K3756" s="13"/>
      <c r="L3756" s="13" t="s">
        <v>836</v>
      </c>
      <c r="M3756" s="259"/>
      <c r="N3756" s="178"/>
    </row>
    <row r="3757" spans="1:14" s="12" customFormat="1" ht="12.75" customHeight="1">
      <c r="A3757" s="34"/>
      <c r="B3757" s="351"/>
      <c r="C3757" s="13">
        <v>1974</v>
      </c>
      <c r="D3757" s="28" t="s">
        <v>836</v>
      </c>
      <c r="E3757" s="13" t="s">
        <v>6691</v>
      </c>
      <c r="F3757" s="13" t="s">
        <v>517</v>
      </c>
      <c r="G3757" s="13" t="s">
        <v>6692</v>
      </c>
      <c r="H3757" s="13"/>
      <c r="I3757" s="13"/>
      <c r="J3757" s="11" t="s">
        <v>260</v>
      </c>
      <c r="K3757" s="13"/>
      <c r="L3757" s="13" t="s">
        <v>836</v>
      </c>
      <c r="M3757" s="259"/>
      <c r="N3757" s="178"/>
    </row>
    <row r="3758" spans="1:14" s="12" customFormat="1" ht="12.75" customHeight="1">
      <c r="A3758" s="34"/>
      <c r="B3758" s="351"/>
      <c r="C3758" s="13">
        <v>1974</v>
      </c>
      <c r="D3758" s="28" t="s">
        <v>836</v>
      </c>
      <c r="E3758" s="13" t="s">
        <v>6693</v>
      </c>
      <c r="F3758" s="13" t="s">
        <v>517</v>
      </c>
      <c r="G3758" s="13" t="s">
        <v>6692</v>
      </c>
      <c r="H3758" s="13"/>
      <c r="I3758" s="13"/>
      <c r="J3758" s="11" t="s">
        <v>260</v>
      </c>
      <c r="K3758" s="13"/>
      <c r="L3758" s="13" t="s">
        <v>836</v>
      </c>
      <c r="M3758" s="259"/>
      <c r="N3758" s="178"/>
    </row>
    <row r="3759" spans="1:14" s="12" customFormat="1" ht="12.75" customHeight="1">
      <c r="A3759" s="34"/>
      <c r="B3759" s="351"/>
      <c r="C3759" s="13">
        <v>1974</v>
      </c>
      <c r="D3759" s="28" t="s">
        <v>836</v>
      </c>
      <c r="E3759" s="13" t="s">
        <v>6694</v>
      </c>
      <c r="F3759" s="13" t="s">
        <v>517</v>
      </c>
      <c r="G3759" s="13" t="s">
        <v>6692</v>
      </c>
      <c r="H3759" s="13"/>
      <c r="I3759" s="13"/>
      <c r="J3759" s="11" t="s">
        <v>260</v>
      </c>
      <c r="K3759" s="13"/>
      <c r="L3759" s="13" t="s">
        <v>836</v>
      </c>
      <c r="M3759" s="259"/>
      <c r="N3759" s="178"/>
    </row>
    <row r="3760" spans="1:14" s="12" customFormat="1" ht="12.75" customHeight="1">
      <c r="A3760" s="34"/>
      <c r="B3760" s="351"/>
      <c r="C3760" s="13">
        <v>1974</v>
      </c>
      <c r="D3760" s="28" t="s">
        <v>836</v>
      </c>
      <c r="E3760" s="13" t="s">
        <v>6695</v>
      </c>
      <c r="F3760" s="13" t="s">
        <v>517</v>
      </c>
      <c r="G3760" s="13" t="s">
        <v>6692</v>
      </c>
      <c r="H3760" s="13"/>
      <c r="I3760" s="13"/>
      <c r="J3760" s="11" t="s">
        <v>260</v>
      </c>
      <c r="K3760" s="13"/>
      <c r="L3760" s="13" t="s">
        <v>836</v>
      </c>
      <c r="M3760" s="259"/>
      <c r="N3760" s="178"/>
    </row>
    <row r="3761" spans="1:14" s="12" customFormat="1" ht="12.75" customHeight="1">
      <c r="A3761" s="34"/>
      <c r="B3761" s="351"/>
      <c r="C3761" s="13">
        <v>1974</v>
      </c>
      <c r="D3761" s="28" t="s">
        <v>836</v>
      </c>
      <c r="E3761" s="13" t="s">
        <v>6696</v>
      </c>
      <c r="F3761" s="13" t="s">
        <v>950</v>
      </c>
      <c r="G3761" s="13" t="s">
        <v>6697</v>
      </c>
      <c r="H3761" s="13"/>
      <c r="I3761" s="13"/>
      <c r="J3761" s="11" t="s">
        <v>2989</v>
      </c>
      <c r="K3761" s="13"/>
      <c r="L3761" s="13" t="s">
        <v>836</v>
      </c>
      <c r="M3761" s="259"/>
      <c r="N3761" s="178"/>
    </row>
    <row r="3762" spans="1:14" s="12" customFormat="1" ht="12.75" customHeight="1">
      <c r="A3762" s="34"/>
      <c r="B3762" s="351"/>
      <c r="C3762" s="13">
        <v>1974</v>
      </c>
      <c r="D3762" s="28" t="s">
        <v>6698</v>
      </c>
      <c r="E3762" s="13" t="s">
        <v>6699</v>
      </c>
      <c r="F3762" s="13" t="s">
        <v>993</v>
      </c>
      <c r="G3762" s="13" t="s">
        <v>6700</v>
      </c>
      <c r="H3762" s="13" t="s">
        <v>6701</v>
      </c>
      <c r="I3762" s="13" t="s">
        <v>6702</v>
      </c>
      <c r="J3762" s="11" t="s">
        <v>2989</v>
      </c>
      <c r="K3762" s="13"/>
      <c r="L3762" s="13" t="s">
        <v>836</v>
      </c>
      <c r="M3762" s="259"/>
      <c r="N3762" s="178"/>
    </row>
    <row r="3763" spans="1:14" s="12" customFormat="1" ht="12.75" customHeight="1">
      <c r="A3763" s="34"/>
      <c r="B3763" s="351"/>
      <c r="C3763" s="13">
        <v>1974</v>
      </c>
      <c r="D3763" s="28" t="s">
        <v>6703</v>
      </c>
      <c r="E3763" s="13" t="s">
        <v>6704</v>
      </c>
      <c r="F3763" s="13" t="s">
        <v>993</v>
      </c>
      <c r="G3763" s="13" t="s">
        <v>6700</v>
      </c>
      <c r="H3763" s="13" t="s">
        <v>6701</v>
      </c>
      <c r="I3763" s="13" t="s">
        <v>6702</v>
      </c>
      <c r="J3763" s="11" t="s">
        <v>2989</v>
      </c>
      <c r="K3763" s="13"/>
      <c r="L3763" s="13" t="s">
        <v>836</v>
      </c>
      <c r="M3763" s="259"/>
      <c r="N3763" s="178"/>
    </row>
    <row r="3764" spans="1:14" s="12" customFormat="1" ht="12.75" customHeight="1">
      <c r="A3764" s="34"/>
      <c r="B3764" s="351"/>
      <c r="C3764" s="13">
        <v>1974</v>
      </c>
      <c r="D3764" s="28" t="s">
        <v>6705</v>
      </c>
      <c r="E3764" s="13" t="s">
        <v>6706</v>
      </c>
      <c r="F3764" s="13" t="s">
        <v>993</v>
      </c>
      <c r="G3764" s="13" t="s">
        <v>6700</v>
      </c>
      <c r="H3764" s="13" t="s">
        <v>6701</v>
      </c>
      <c r="I3764" s="13" t="s">
        <v>6702</v>
      </c>
      <c r="J3764" s="11" t="s">
        <v>2989</v>
      </c>
      <c r="K3764" s="13"/>
      <c r="L3764" s="13" t="s">
        <v>836</v>
      </c>
      <c r="M3764" s="259"/>
      <c r="N3764" s="178"/>
    </row>
    <row r="3765" spans="1:14" s="12" customFormat="1" ht="12.75" customHeight="1">
      <c r="A3765" s="34"/>
      <c r="B3765" s="351"/>
      <c r="C3765" s="13">
        <v>1974</v>
      </c>
      <c r="D3765" s="28" t="s">
        <v>6707</v>
      </c>
      <c r="E3765" s="13" t="s">
        <v>6708</v>
      </c>
      <c r="F3765" s="13" t="s">
        <v>945</v>
      </c>
      <c r="G3765" s="13" t="s">
        <v>6709</v>
      </c>
      <c r="H3765" s="13">
        <v>2800</v>
      </c>
      <c r="I3765" s="13"/>
      <c r="J3765" s="13" t="s">
        <v>3865</v>
      </c>
      <c r="K3765" s="13"/>
      <c r="L3765" s="13" t="s">
        <v>376</v>
      </c>
      <c r="M3765" s="259"/>
      <c r="N3765" s="178"/>
    </row>
    <row r="3766" spans="1:14" s="12" customFormat="1" ht="12.75" customHeight="1">
      <c r="A3766" s="34"/>
      <c r="B3766" s="351"/>
      <c r="C3766" s="13">
        <v>1974</v>
      </c>
      <c r="D3766" s="28" t="s">
        <v>6710</v>
      </c>
      <c r="E3766" s="13" t="s">
        <v>6711</v>
      </c>
      <c r="F3766" s="13" t="s">
        <v>945</v>
      </c>
      <c r="G3766" s="13" t="s">
        <v>6709</v>
      </c>
      <c r="H3766" s="13">
        <v>2800</v>
      </c>
      <c r="I3766" s="13"/>
      <c r="J3766" s="13" t="s">
        <v>3865</v>
      </c>
      <c r="K3766" s="13"/>
      <c r="L3766" s="13" t="s">
        <v>376</v>
      </c>
      <c r="M3766" s="259"/>
      <c r="N3766" s="178"/>
    </row>
    <row r="3767" spans="1:14" s="12" customFormat="1" ht="12.75" customHeight="1">
      <c r="A3767" s="34"/>
      <c r="B3767" s="351"/>
      <c r="C3767" s="13">
        <v>1974</v>
      </c>
      <c r="D3767" s="28" t="s">
        <v>6477</v>
      </c>
      <c r="E3767" s="13" t="s">
        <v>6713</v>
      </c>
      <c r="F3767" s="13" t="s">
        <v>945</v>
      </c>
      <c r="G3767" s="13" t="s">
        <v>3891</v>
      </c>
      <c r="H3767" s="13">
        <v>2500</v>
      </c>
      <c r="I3767" s="13"/>
      <c r="J3767" s="11" t="s">
        <v>6714</v>
      </c>
      <c r="K3767" s="13"/>
      <c r="L3767" s="13" t="s">
        <v>836</v>
      </c>
      <c r="M3767" s="259"/>
      <c r="N3767" s="178"/>
    </row>
    <row r="3768" spans="1:14" s="12" customFormat="1" ht="12.75" customHeight="1">
      <c r="A3768" s="34"/>
      <c r="B3768" s="351"/>
      <c r="C3768" s="13">
        <v>1975</v>
      </c>
      <c r="D3768" s="12" t="s">
        <v>6712</v>
      </c>
      <c r="E3768" s="13" t="s">
        <v>829</v>
      </c>
      <c r="F3768" s="13" t="s">
        <v>950</v>
      </c>
      <c r="G3768" s="13" t="s">
        <v>6715</v>
      </c>
      <c r="H3768" s="13"/>
      <c r="I3768" s="13" t="s">
        <v>6716</v>
      </c>
      <c r="J3768" s="11" t="s">
        <v>6664</v>
      </c>
      <c r="K3768" s="13">
        <v>4022020</v>
      </c>
      <c r="L3768" s="13" t="s">
        <v>29</v>
      </c>
      <c r="M3768" s="270" t="s">
        <v>11162</v>
      </c>
      <c r="N3768" s="178"/>
    </row>
    <row r="3769" spans="1:14" s="12" customFormat="1" ht="12.75" customHeight="1">
      <c r="A3769" s="34"/>
      <c r="B3769" s="351"/>
      <c r="C3769" s="13">
        <v>1975</v>
      </c>
      <c r="D3769" s="28" t="s">
        <v>6717</v>
      </c>
      <c r="E3769" s="13" t="s">
        <v>6718</v>
      </c>
      <c r="F3769" s="13" t="s">
        <v>950</v>
      </c>
      <c r="G3769" s="13" t="s">
        <v>6719</v>
      </c>
      <c r="H3769" s="13"/>
      <c r="I3769" s="13" t="s">
        <v>6720</v>
      </c>
      <c r="J3769" s="11" t="s">
        <v>260</v>
      </c>
      <c r="K3769" s="13"/>
      <c r="L3769" s="13" t="s">
        <v>836</v>
      </c>
      <c r="M3769" s="259"/>
      <c r="N3769" s="178"/>
    </row>
    <row r="3770" spans="1:14" s="12" customFormat="1" ht="12.75" customHeight="1">
      <c r="A3770" s="34"/>
      <c r="B3770" s="351"/>
      <c r="C3770" s="13">
        <v>1975</v>
      </c>
      <c r="D3770" s="28" t="s">
        <v>6721</v>
      </c>
      <c r="E3770" s="13" t="s">
        <v>6722</v>
      </c>
      <c r="F3770" s="13" t="s">
        <v>950</v>
      </c>
      <c r="G3770" s="13" t="s">
        <v>6719</v>
      </c>
      <c r="H3770" s="13"/>
      <c r="I3770" s="13" t="s">
        <v>6720</v>
      </c>
      <c r="J3770" s="11" t="s">
        <v>260</v>
      </c>
      <c r="K3770" s="13"/>
      <c r="L3770" s="13" t="s">
        <v>836</v>
      </c>
      <c r="M3770" s="259"/>
      <c r="N3770" s="178"/>
    </row>
    <row r="3771" spans="1:14" s="12" customFormat="1" ht="12.75" customHeight="1">
      <c r="A3771" s="34"/>
      <c r="B3771" s="351"/>
      <c r="C3771" s="13">
        <v>1975</v>
      </c>
      <c r="D3771" s="28" t="s">
        <v>836</v>
      </c>
      <c r="E3771" s="13" t="s">
        <v>6723</v>
      </c>
      <c r="F3771" s="13" t="s">
        <v>945</v>
      </c>
      <c r="G3771" s="13" t="s">
        <v>6724</v>
      </c>
      <c r="H3771" s="13">
        <v>250</v>
      </c>
      <c r="I3771" s="13"/>
      <c r="J3771" s="11" t="s">
        <v>260</v>
      </c>
      <c r="K3771" s="13"/>
      <c r="L3771" s="13" t="s">
        <v>836</v>
      </c>
      <c r="M3771" s="259"/>
      <c r="N3771" s="178"/>
    </row>
    <row r="3772" spans="1:14" s="12" customFormat="1" ht="12.75" customHeight="1">
      <c r="A3772" s="34"/>
      <c r="B3772" s="351"/>
      <c r="C3772" s="13">
        <v>1975</v>
      </c>
      <c r="D3772" s="28" t="s">
        <v>836</v>
      </c>
      <c r="E3772" s="13" t="s">
        <v>6725</v>
      </c>
      <c r="F3772" s="13" t="s">
        <v>945</v>
      </c>
      <c r="G3772" s="13" t="s">
        <v>6724</v>
      </c>
      <c r="H3772" s="13">
        <v>250</v>
      </c>
      <c r="I3772" s="13"/>
      <c r="J3772" s="11" t="s">
        <v>260</v>
      </c>
      <c r="K3772" s="13"/>
      <c r="L3772" s="13" t="s">
        <v>836</v>
      </c>
      <c r="M3772" s="259"/>
      <c r="N3772" s="178"/>
    </row>
    <row r="3773" spans="1:14" s="12" customFormat="1" ht="12.75" customHeight="1">
      <c r="A3773" s="34"/>
      <c r="B3773" s="351"/>
      <c r="C3773" s="13">
        <v>1975</v>
      </c>
      <c r="D3773" s="28" t="s">
        <v>836</v>
      </c>
      <c r="E3773" s="13" t="s">
        <v>6726</v>
      </c>
      <c r="F3773" s="13" t="s">
        <v>945</v>
      </c>
      <c r="G3773" s="13" t="s">
        <v>6724</v>
      </c>
      <c r="H3773" s="13">
        <v>250</v>
      </c>
      <c r="I3773" s="13"/>
      <c r="J3773" s="11" t="s">
        <v>260</v>
      </c>
      <c r="K3773" s="13"/>
      <c r="L3773" s="13" t="s">
        <v>836</v>
      </c>
      <c r="M3773" s="259"/>
      <c r="N3773" s="178"/>
    </row>
    <row r="3774" spans="1:14" s="12" customFormat="1" ht="12.75" customHeight="1">
      <c r="A3774" s="34"/>
      <c r="B3774" s="351"/>
      <c r="C3774" s="13">
        <v>1975</v>
      </c>
      <c r="D3774" s="28" t="s">
        <v>836</v>
      </c>
      <c r="E3774" s="13" t="s">
        <v>6727</v>
      </c>
      <c r="F3774" s="13" t="s">
        <v>945</v>
      </c>
      <c r="G3774" s="13" t="s">
        <v>6724</v>
      </c>
      <c r="H3774" s="13">
        <v>250</v>
      </c>
      <c r="I3774" s="13"/>
      <c r="J3774" s="11" t="s">
        <v>260</v>
      </c>
      <c r="K3774" s="13"/>
      <c r="L3774" s="13" t="s">
        <v>836</v>
      </c>
      <c r="M3774" s="259"/>
      <c r="N3774" s="178"/>
    </row>
    <row r="3775" spans="1:14" s="12" customFormat="1" ht="12.75" customHeight="1">
      <c r="A3775" s="34"/>
      <c r="B3775" s="351"/>
      <c r="C3775" s="13">
        <v>1975</v>
      </c>
      <c r="D3775" s="28" t="s">
        <v>6728</v>
      </c>
      <c r="E3775" s="13" t="s">
        <v>6729</v>
      </c>
      <c r="F3775" s="13" t="s">
        <v>830</v>
      </c>
      <c r="G3775" s="13" t="s">
        <v>6730</v>
      </c>
      <c r="H3775" s="13"/>
      <c r="I3775" s="13" t="s">
        <v>6731</v>
      </c>
      <c r="J3775" s="11" t="s">
        <v>260</v>
      </c>
      <c r="K3775" s="13"/>
      <c r="L3775" s="13" t="s">
        <v>836</v>
      </c>
      <c r="M3775" s="259"/>
      <c r="N3775" s="178"/>
    </row>
    <row r="3776" spans="1:14" s="12" customFormat="1" ht="12.75" customHeight="1">
      <c r="A3776" s="34"/>
      <c r="B3776" s="351"/>
      <c r="C3776" s="13">
        <v>1975</v>
      </c>
      <c r="D3776" s="28" t="s">
        <v>836</v>
      </c>
      <c r="E3776" s="13" t="s">
        <v>6732</v>
      </c>
      <c r="F3776" s="13" t="s">
        <v>195</v>
      </c>
      <c r="G3776" s="13" t="s">
        <v>6733</v>
      </c>
      <c r="H3776" s="13"/>
      <c r="I3776" s="13" t="s">
        <v>6734</v>
      </c>
      <c r="J3776" s="11" t="s">
        <v>260</v>
      </c>
      <c r="K3776" s="13"/>
      <c r="L3776" s="13" t="s">
        <v>836</v>
      </c>
      <c r="M3776" s="259"/>
      <c r="N3776" s="178"/>
    </row>
    <row r="3777" spans="1:14" s="12" customFormat="1" ht="12.75" customHeight="1">
      <c r="A3777" s="34"/>
      <c r="B3777" s="351"/>
      <c r="C3777" s="13">
        <v>1975</v>
      </c>
      <c r="D3777" s="28" t="s">
        <v>836</v>
      </c>
      <c r="E3777" s="13" t="s">
        <v>6735</v>
      </c>
      <c r="F3777" s="31" t="s">
        <v>6736</v>
      </c>
      <c r="G3777" s="13" t="s">
        <v>6737</v>
      </c>
      <c r="H3777" s="13">
        <v>600</v>
      </c>
      <c r="I3777" s="13"/>
      <c r="J3777" s="11" t="s">
        <v>260</v>
      </c>
      <c r="K3777" s="13"/>
      <c r="L3777" s="13" t="s">
        <v>836</v>
      </c>
      <c r="M3777" s="259"/>
      <c r="N3777" s="178"/>
    </row>
    <row r="3778" spans="1:14" s="12" customFormat="1" ht="12.75" customHeight="1">
      <c r="A3778" s="34"/>
      <c r="B3778" s="351"/>
      <c r="C3778" s="13">
        <v>1975</v>
      </c>
      <c r="D3778" s="28" t="s">
        <v>6203</v>
      </c>
      <c r="E3778" s="13" t="s">
        <v>6738</v>
      </c>
      <c r="F3778" s="13" t="s">
        <v>174</v>
      </c>
      <c r="G3778" s="13" t="s">
        <v>6739</v>
      </c>
      <c r="H3778" s="13"/>
      <c r="I3778" s="13"/>
      <c r="J3778" s="11" t="s">
        <v>836</v>
      </c>
      <c r="K3778" s="13"/>
      <c r="L3778" s="13" t="s">
        <v>836</v>
      </c>
      <c r="M3778" s="259"/>
      <c r="N3778" s="178"/>
    </row>
    <row r="3779" spans="1:14" s="12" customFormat="1" ht="12.75" customHeight="1">
      <c r="A3779" s="34"/>
      <c r="B3779" s="351"/>
      <c r="C3779" s="13">
        <v>1975</v>
      </c>
      <c r="D3779" s="28" t="s">
        <v>836</v>
      </c>
      <c r="E3779" s="13" t="s">
        <v>6740</v>
      </c>
      <c r="F3779" s="13" t="s">
        <v>3921</v>
      </c>
      <c r="G3779" s="13" t="s">
        <v>6741</v>
      </c>
      <c r="H3779" s="13"/>
      <c r="I3779" s="13"/>
      <c r="J3779" s="11" t="s">
        <v>836</v>
      </c>
      <c r="K3779" s="13"/>
      <c r="L3779" s="13" t="s">
        <v>836</v>
      </c>
      <c r="M3779" s="259"/>
      <c r="N3779" s="178"/>
    </row>
    <row r="3780" spans="1:14" s="12" customFormat="1" ht="12.75" customHeight="1">
      <c r="A3780" s="34"/>
      <c r="B3780" s="351"/>
      <c r="C3780" s="13">
        <v>1975</v>
      </c>
      <c r="D3780" s="28" t="s">
        <v>836</v>
      </c>
      <c r="E3780" s="13" t="s">
        <v>6742</v>
      </c>
      <c r="F3780" s="13" t="s">
        <v>3921</v>
      </c>
      <c r="G3780" s="13" t="s">
        <v>6741</v>
      </c>
      <c r="H3780" s="13"/>
      <c r="I3780" s="13"/>
      <c r="J3780" s="11" t="s">
        <v>836</v>
      </c>
      <c r="K3780" s="13"/>
      <c r="L3780" s="13" t="s">
        <v>836</v>
      </c>
      <c r="M3780" s="259"/>
      <c r="N3780" s="178"/>
    </row>
    <row r="3781" spans="1:14" s="12" customFormat="1" ht="12.75" customHeight="1">
      <c r="A3781" s="34"/>
      <c r="B3781" s="351"/>
      <c r="C3781" s="13">
        <v>1975</v>
      </c>
      <c r="D3781" s="28" t="s">
        <v>836</v>
      </c>
      <c r="E3781" s="13" t="s">
        <v>6743</v>
      </c>
      <c r="F3781" s="13" t="s">
        <v>3921</v>
      </c>
      <c r="G3781" s="13" t="s">
        <v>6741</v>
      </c>
      <c r="H3781" s="13"/>
      <c r="I3781" s="13"/>
      <c r="J3781" s="11" t="s">
        <v>836</v>
      </c>
      <c r="K3781" s="13"/>
      <c r="L3781" s="13" t="s">
        <v>836</v>
      </c>
      <c r="M3781" s="259"/>
      <c r="N3781" s="178"/>
    </row>
    <row r="3782" spans="1:14" s="12" customFormat="1" ht="12.75" customHeight="1">
      <c r="A3782" s="34"/>
      <c r="B3782" s="351"/>
      <c r="C3782" s="13">
        <v>1975</v>
      </c>
      <c r="D3782" s="28" t="s">
        <v>836</v>
      </c>
      <c r="E3782" s="13" t="s">
        <v>6744</v>
      </c>
      <c r="F3782" s="13" t="s">
        <v>3921</v>
      </c>
      <c r="G3782" s="13" t="s">
        <v>6741</v>
      </c>
      <c r="H3782" s="13"/>
      <c r="I3782" s="13"/>
      <c r="J3782" s="11" t="s">
        <v>836</v>
      </c>
      <c r="K3782" s="13"/>
      <c r="L3782" s="13" t="s">
        <v>836</v>
      </c>
      <c r="M3782" s="259"/>
      <c r="N3782" s="178"/>
    </row>
    <row r="3783" spans="1:14" s="12" customFormat="1" ht="12.75" customHeight="1">
      <c r="A3783" s="34"/>
      <c r="B3783" s="351"/>
      <c r="C3783" s="13">
        <v>1975</v>
      </c>
      <c r="D3783" s="28" t="s">
        <v>836</v>
      </c>
      <c r="E3783" s="13" t="s">
        <v>6745</v>
      </c>
      <c r="F3783" s="13" t="s">
        <v>3921</v>
      </c>
      <c r="G3783" s="13" t="s">
        <v>6741</v>
      </c>
      <c r="H3783" s="13"/>
      <c r="I3783" s="13"/>
      <c r="J3783" s="11" t="s">
        <v>836</v>
      </c>
      <c r="K3783" s="13"/>
      <c r="L3783" s="13" t="s">
        <v>836</v>
      </c>
      <c r="M3783" s="259"/>
      <c r="N3783" s="178"/>
    </row>
    <row r="3784" spans="1:14" s="12" customFormat="1" ht="12.75" customHeight="1">
      <c r="A3784" s="34"/>
      <c r="B3784" s="351"/>
      <c r="C3784" s="13">
        <v>1975</v>
      </c>
      <c r="D3784" s="28" t="s">
        <v>836</v>
      </c>
      <c r="E3784" s="13" t="s">
        <v>6746</v>
      </c>
      <c r="F3784" s="13" t="s">
        <v>3921</v>
      </c>
      <c r="G3784" s="13" t="s">
        <v>6741</v>
      </c>
      <c r="H3784" s="13"/>
      <c r="I3784" s="13"/>
      <c r="J3784" s="11" t="s">
        <v>836</v>
      </c>
      <c r="K3784" s="13"/>
      <c r="L3784" s="13" t="s">
        <v>836</v>
      </c>
      <c r="M3784" s="259"/>
      <c r="N3784" s="178"/>
    </row>
    <row r="3785" spans="1:14" s="12" customFormat="1" ht="12.75" customHeight="1">
      <c r="A3785" s="34"/>
      <c r="B3785" s="351"/>
      <c r="C3785" s="13">
        <v>1975</v>
      </c>
      <c r="D3785" s="28" t="s">
        <v>6747</v>
      </c>
      <c r="E3785" s="13" t="s">
        <v>6748</v>
      </c>
      <c r="F3785" s="13" t="s">
        <v>3921</v>
      </c>
      <c r="G3785" s="13" t="s">
        <v>6749</v>
      </c>
      <c r="H3785" s="13"/>
      <c r="I3785" s="13"/>
      <c r="J3785" s="11" t="s">
        <v>6750</v>
      </c>
      <c r="K3785" s="13"/>
      <c r="L3785" s="13" t="s">
        <v>6751</v>
      </c>
      <c r="M3785" s="259"/>
      <c r="N3785" s="178"/>
    </row>
    <row r="3786" spans="1:14" s="12" customFormat="1" ht="12.75" customHeight="1">
      <c r="A3786" s="34"/>
      <c r="B3786" s="351"/>
      <c r="C3786" s="13">
        <v>1975</v>
      </c>
      <c r="D3786" s="28" t="s">
        <v>6752</v>
      </c>
      <c r="E3786" s="13" t="s">
        <v>6753</v>
      </c>
      <c r="F3786" s="13" t="s">
        <v>3921</v>
      </c>
      <c r="G3786" s="13" t="s">
        <v>6749</v>
      </c>
      <c r="H3786" s="13"/>
      <c r="I3786" s="13"/>
      <c r="J3786" s="11" t="s">
        <v>6750</v>
      </c>
      <c r="K3786" s="13"/>
      <c r="L3786" s="13" t="s">
        <v>6751</v>
      </c>
      <c r="M3786" s="259"/>
      <c r="N3786" s="178"/>
    </row>
    <row r="3787" spans="1:14" s="12" customFormat="1" ht="12.75" customHeight="1">
      <c r="A3787" s="34"/>
      <c r="B3787" s="351"/>
      <c r="C3787" s="13">
        <v>1975</v>
      </c>
      <c r="D3787" s="28" t="s">
        <v>6754</v>
      </c>
      <c r="E3787" s="13" t="s">
        <v>6755</v>
      </c>
      <c r="F3787" s="13" t="s">
        <v>3921</v>
      </c>
      <c r="G3787" s="13" t="s">
        <v>6749</v>
      </c>
      <c r="H3787" s="13"/>
      <c r="I3787" s="13"/>
      <c r="J3787" s="11" t="s">
        <v>6750</v>
      </c>
      <c r="K3787" s="13"/>
      <c r="L3787" s="13" t="s">
        <v>6751</v>
      </c>
      <c r="M3787" s="259"/>
      <c r="N3787" s="178"/>
    </row>
    <row r="3788" spans="1:14" s="12" customFormat="1" ht="12.75" customHeight="1">
      <c r="A3788" s="34"/>
      <c r="B3788" s="351"/>
      <c r="C3788" s="13">
        <v>1975</v>
      </c>
      <c r="D3788" s="28" t="s">
        <v>836</v>
      </c>
      <c r="E3788" s="13" t="s">
        <v>6756</v>
      </c>
      <c r="F3788" s="13" t="s">
        <v>950</v>
      </c>
      <c r="G3788" s="13" t="s">
        <v>6757</v>
      </c>
      <c r="H3788" s="13"/>
      <c r="I3788" s="13" t="s">
        <v>6720</v>
      </c>
      <c r="J3788" s="11" t="s">
        <v>260</v>
      </c>
      <c r="K3788" s="13"/>
      <c r="L3788" s="13" t="s">
        <v>836</v>
      </c>
      <c r="M3788" s="259"/>
      <c r="N3788" s="178"/>
    </row>
    <row r="3789" spans="1:14" s="12" customFormat="1" ht="12.75" customHeight="1">
      <c r="A3789" s="34"/>
      <c r="B3789" s="351"/>
      <c r="C3789" s="13">
        <v>1975</v>
      </c>
      <c r="D3789" s="28" t="s">
        <v>836</v>
      </c>
      <c r="E3789" s="13" t="s">
        <v>6758</v>
      </c>
      <c r="F3789" s="13" t="s">
        <v>945</v>
      </c>
      <c r="G3789" s="13" t="s">
        <v>6759</v>
      </c>
      <c r="H3789" s="13">
        <v>280</v>
      </c>
      <c r="I3789" s="13"/>
      <c r="J3789" s="11" t="s">
        <v>260</v>
      </c>
      <c r="K3789" s="13"/>
      <c r="L3789" s="13" t="s">
        <v>836</v>
      </c>
      <c r="M3789" s="259"/>
      <c r="N3789" s="178"/>
    </row>
    <row r="3790" spans="1:14" s="12" customFormat="1" ht="12.75" customHeight="1">
      <c r="A3790" s="34"/>
      <c r="B3790" s="351"/>
      <c r="C3790" s="13">
        <v>1975</v>
      </c>
      <c r="D3790" s="28" t="s">
        <v>836</v>
      </c>
      <c r="E3790" s="13" t="s">
        <v>6760</v>
      </c>
      <c r="F3790" s="13" t="s">
        <v>945</v>
      </c>
      <c r="G3790" s="13" t="s">
        <v>6759</v>
      </c>
      <c r="H3790" s="13">
        <v>280</v>
      </c>
      <c r="I3790" s="13"/>
      <c r="J3790" s="11" t="s">
        <v>260</v>
      </c>
      <c r="K3790" s="13"/>
      <c r="L3790" s="13" t="s">
        <v>836</v>
      </c>
      <c r="M3790" s="259"/>
      <c r="N3790" s="178"/>
    </row>
    <row r="3791" spans="1:14" s="12" customFormat="1" ht="12.75" customHeight="1">
      <c r="A3791" s="34"/>
      <c r="B3791" s="351"/>
      <c r="C3791" s="13">
        <v>1975</v>
      </c>
      <c r="D3791" s="28" t="s">
        <v>836</v>
      </c>
      <c r="E3791" s="13" t="s">
        <v>6761</v>
      </c>
      <c r="F3791" s="13" t="s">
        <v>945</v>
      </c>
      <c r="G3791" s="13" t="s">
        <v>6759</v>
      </c>
      <c r="H3791" s="13">
        <v>280</v>
      </c>
      <c r="I3791" s="13"/>
      <c r="J3791" s="11" t="s">
        <v>260</v>
      </c>
      <c r="K3791" s="13"/>
      <c r="L3791" s="13" t="s">
        <v>836</v>
      </c>
      <c r="M3791" s="259"/>
      <c r="N3791" s="178"/>
    </row>
    <row r="3792" spans="1:14" s="12" customFormat="1" ht="12.75" customHeight="1">
      <c r="A3792" s="34"/>
      <c r="B3792" s="351"/>
      <c r="C3792" s="13">
        <v>1975</v>
      </c>
      <c r="D3792" s="28" t="s">
        <v>836</v>
      </c>
      <c r="E3792" s="13" t="s">
        <v>6762</v>
      </c>
      <c r="F3792" s="13" t="s">
        <v>945</v>
      </c>
      <c r="G3792" s="13" t="s">
        <v>6759</v>
      </c>
      <c r="H3792" s="13">
        <v>280</v>
      </c>
      <c r="I3792" s="13"/>
      <c r="J3792" s="11" t="s">
        <v>260</v>
      </c>
      <c r="K3792" s="13"/>
      <c r="L3792" s="13" t="s">
        <v>836</v>
      </c>
      <c r="M3792" s="259"/>
      <c r="N3792" s="178"/>
    </row>
    <row r="3793" spans="1:14" s="12" customFormat="1" ht="12.75" customHeight="1">
      <c r="A3793" s="34"/>
      <c r="B3793" s="351"/>
      <c r="C3793" s="13">
        <v>1975</v>
      </c>
      <c r="D3793" s="28" t="s">
        <v>836</v>
      </c>
      <c r="E3793" s="13" t="s">
        <v>6763</v>
      </c>
      <c r="F3793" s="13" t="s">
        <v>945</v>
      </c>
      <c r="G3793" s="13" t="s">
        <v>6759</v>
      </c>
      <c r="H3793" s="13">
        <v>280</v>
      </c>
      <c r="I3793" s="13"/>
      <c r="J3793" s="11" t="s">
        <v>260</v>
      </c>
      <c r="K3793" s="13"/>
      <c r="L3793" s="13" t="s">
        <v>836</v>
      </c>
      <c r="M3793" s="259"/>
      <c r="N3793" s="178"/>
    </row>
    <row r="3794" spans="1:14" s="12" customFormat="1" ht="12.75" customHeight="1">
      <c r="A3794" s="34"/>
      <c r="B3794" s="351"/>
      <c r="C3794" s="13">
        <v>1975</v>
      </c>
      <c r="D3794" s="28" t="s">
        <v>836</v>
      </c>
      <c r="E3794" s="13" t="s">
        <v>6764</v>
      </c>
      <c r="F3794" s="13" t="s">
        <v>945</v>
      </c>
      <c r="G3794" s="13" t="s">
        <v>6759</v>
      </c>
      <c r="H3794" s="13">
        <v>280</v>
      </c>
      <c r="I3794" s="13"/>
      <c r="J3794" s="11" t="s">
        <v>260</v>
      </c>
      <c r="K3794" s="13"/>
      <c r="L3794" s="13" t="s">
        <v>836</v>
      </c>
      <c r="M3794" s="259"/>
      <c r="N3794" s="178"/>
    </row>
    <row r="3795" spans="1:14" s="12" customFormat="1" ht="12.75" customHeight="1">
      <c r="A3795" s="34"/>
      <c r="B3795" s="351"/>
      <c r="C3795" s="13">
        <v>1975</v>
      </c>
      <c r="D3795" s="28" t="s">
        <v>836</v>
      </c>
      <c r="E3795" s="13" t="s">
        <v>6765</v>
      </c>
      <c r="F3795" s="13" t="s">
        <v>945</v>
      </c>
      <c r="G3795" s="13" t="s">
        <v>6759</v>
      </c>
      <c r="H3795" s="13">
        <v>280</v>
      </c>
      <c r="I3795" s="13"/>
      <c r="J3795" s="11" t="s">
        <v>260</v>
      </c>
      <c r="K3795" s="13"/>
      <c r="L3795" s="13" t="s">
        <v>836</v>
      </c>
      <c r="M3795" s="259"/>
      <c r="N3795" s="178"/>
    </row>
    <row r="3796" spans="1:14" s="12" customFormat="1" ht="12.75" customHeight="1">
      <c r="A3796" s="34"/>
      <c r="B3796" s="351"/>
      <c r="C3796" s="13">
        <v>1975</v>
      </c>
      <c r="D3796" s="28" t="s">
        <v>836</v>
      </c>
      <c r="E3796" s="13" t="s">
        <v>3540</v>
      </c>
      <c r="F3796" s="13" t="s">
        <v>945</v>
      </c>
      <c r="G3796" s="13" t="s">
        <v>6759</v>
      </c>
      <c r="H3796" s="13">
        <v>280</v>
      </c>
      <c r="I3796" s="13"/>
      <c r="J3796" s="11" t="s">
        <v>260</v>
      </c>
      <c r="K3796" s="13"/>
      <c r="L3796" s="13" t="s">
        <v>836</v>
      </c>
      <c r="M3796" s="259"/>
      <c r="N3796" s="178"/>
    </row>
    <row r="3797" spans="1:14" s="12" customFormat="1" ht="12.75" customHeight="1">
      <c r="A3797" s="34"/>
      <c r="B3797" s="351"/>
      <c r="C3797" s="13">
        <v>1975</v>
      </c>
      <c r="D3797" s="28" t="s">
        <v>836</v>
      </c>
      <c r="E3797" s="13" t="s">
        <v>6766</v>
      </c>
      <c r="F3797" s="13" t="s">
        <v>945</v>
      </c>
      <c r="G3797" s="13" t="s">
        <v>6759</v>
      </c>
      <c r="H3797" s="13">
        <v>280</v>
      </c>
      <c r="I3797" s="13"/>
      <c r="J3797" s="11" t="s">
        <v>260</v>
      </c>
      <c r="K3797" s="13"/>
      <c r="L3797" s="13" t="s">
        <v>836</v>
      </c>
      <c r="M3797" s="259"/>
      <c r="N3797" s="178"/>
    </row>
    <row r="3798" spans="1:14" s="12" customFormat="1" ht="12.75" customHeight="1">
      <c r="A3798" s="34"/>
      <c r="B3798" s="351"/>
      <c r="C3798" s="13">
        <v>1975</v>
      </c>
      <c r="D3798" s="28" t="s">
        <v>836</v>
      </c>
      <c r="E3798" s="13" t="s">
        <v>6767</v>
      </c>
      <c r="F3798" s="13" t="s">
        <v>945</v>
      </c>
      <c r="G3798" s="13" t="s">
        <v>6759</v>
      </c>
      <c r="H3798" s="13">
        <v>280</v>
      </c>
      <c r="I3798" s="13"/>
      <c r="J3798" s="11" t="s">
        <v>260</v>
      </c>
      <c r="K3798" s="13"/>
      <c r="L3798" s="13" t="s">
        <v>836</v>
      </c>
      <c r="M3798" s="259"/>
      <c r="N3798" s="178"/>
    </row>
    <row r="3799" spans="1:14" s="12" customFormat="1" ht="12.75" customHeight="1">
      <c r="A3799" s="34"/>
      <c r="B3799" s="351"/>
      <c r="C3799" s="13">
        <v>1975</v>
      </c>
      <c r="D3799" s="28" t="s">
        <v>836</v>
      </c>
      <c r="E3799" s="13" t="s">
        <v>6768</v>
      </c>
      <c r="F3799" s="13" t="s">
        <v>945</v>
      </c>
      <c r="G3799" s="13" t="s">
        <v>6759</v>
      </c>
      <c r="H3799" s="13">
        <v>280</v>
      </c>
      <c r="I3799" s="13"/>
      <c r="J3799" s="11" t="s">
        <v>260</v>
      </c>
      <c r="K3799" s="13"/>
      <c r="L3799" s="13" t="s">
        <v>836</v>
      </c>
      <c r="M3799" s="259"/>
      <c r="N3799" s="178"/>
    </row>
    <row r="3800" spans="1:14" s="12" customFormat="1" ht="12.75" customHeight="1">
      <c r="A3800" s="34"/>
      <c r="B3800" s="351"/>
      <c r="C3800" s="13">
        <v>1975</v>
      </c>
      <c r="D3800" s="28" t="s">
        <v>836</v>
      </c>
      <c r="E3800" s="13" t="s">
        <v>6769</v>
      </c>
      <c r="F3800" s="13" t="s">
        <v>945</v>
      </c>
      <c r="G3800" s="13" t="s">
        <v>6759</v>
      </c>
      <c r="H3800" s="13">
        <v>280</v>
      </c>
      <c r="I3800" s="13"/>
      <c r="J3800" s="11" t="s">
        <v>260</v>
      </c>
      <c r="K3800" s="13"/>
      <c r="L3800" s="13" t="s">
        <v>836</v>
      </c>
      <c r="M3800" s="259"/>
      <c r="N3800" s="178"/>
    </row>
    <row r="3801" spans="1:14" s="12" customFormat="1" ht="12.75" customHeight="1">
      <c r="A3801" s="34"/>
      <c r="B3801" s="351"/>
      <c r="C3801" s="13">
        <v>1975</v>
      </c>
      <c r="D3801" s="28" t="s">
        <v>836</v>
      </c>
      <c r="E3801" s="13" t="s">
        <v>6770</v>
      </c>
      <c r="F3801" s="13" t="s">
        <v>945</v>
      </c>
      <c r="G3801" s="13" t="s">
        <v>6759</v>
      </c>
      <c r="H3801" s="13">
        <v>280</v>
      </c>
      <c r="I3801" s="13"/>
      <c r="J3801" s="11" t="s">
        <v>260</v>
      </c>
      <c r="K3801" s="13"/>
      <c r="L3801" s="13" t="s">
        <v>836</v>
      </c>
      <c r="M3801" s="259"/>
      <c r="N3801" s="178"/>
    </row>
    <row r="3802" spans="1:14" s="12" customFormat="1" ht="12.75" customHeight="1">
      <c r="A3802" s="34"/>
      <c r="B3802" s="351"/>
      <c r="C3802" s="13">
        <v>1975</v>
      </c>
      <c r="D3802" s="28" t="s">
        <v>836</v>
      </c>
      <c r="E3802" s="13" t="s">
        <v>6771</v>
      </c>
      <c r="F3802" s="13" t="s">
        <v>945</v>
      </c>
      <c r="G3802" s="13" t="s">
        <v>6759</v>
      </c>
      <c r="H3802" s="13">
        <v>280</v>
      </c>
      <c r="I3802" s="13"/>
      <c r="J3802" s="11" t="s">
        <v>260</v>
      </c>
      <c r="K3802" s="13"/>
      <c r="L3802" s="13" t="s">
        <v>836</v>
      </c>
      <c r="M3802" s="259"/>
      <c r="N3802" s="178"/>
    </row>
    <row r="3803" spans="1:14" s="12" customFormat="1" ht="12.75" customHeight="1">
      <c r="A3803" s="34"/>
      <c r="B3803" s="351"/>
      <c r="C3803" s="13">
        <v>1975</v>
      </c>
      <c r="D3803" s="28" t="s">
        <v>836</v>
      </c>
      <c r="E3803" s="13" t="s">
        <v>10919</v>
      </c>
      <c r="F3803" s="13" t="s">
        <v>945</v>
      </c>
      <c r="G3803" s="13" t="s">
        <v>6759</v>
      </c>
      <c r="H3803" s="13">
        <v>280</v>
      </c>
      <c r="I3803" s="13"/>
      <c r="J3803" s="11" t="s">
        <v>260</v>
      </c>
      <c r="K3803" s="13"/>
      <c r="L3803" s="13" t="s">
        <v>836</v>
      </c>
      <c r="M3803" s="259"/>
      <c r="N3803" s="178"/>
    </row>
    <row r="3804" spans="1:14" s="12" customFormat="1" ht="12.75" customHeight="1">
      <c r="A3804" s="34"/>
      <c r="B3804" s="351"/>
      <c r="C3804" s="13">
        <v>1976</v>
      </c>
      <c r="D3804" s="28" t="s">
        <v>6772</v>
      </c>
      <c r="E3804" s="13" t="s">
        <v>6773</v>
      </c>
      <c r="F3804" s="13" t="s">
        <v>945</v>
      </c>
      <c r="G3804" s="13" t="s">
        <v>3891</v>
      </c>
      <c r="H3804" s="13">
        <v>2550</v>
      </c>
      <c r="I3804" s="13"/>
      <c r="J3804" s="11" t="s">
        <v>6774</v>
      </c>
      <c r="K3804" s="13"/>
      <c r="L3804" s="13" t="s">
        <v>21</v>
      </c>
      <c r="M3804" s="259"/>
      <c r="N3804" s="178"/>
    </row>
    <row r="3805" spans="1:14" s="12" customFormat="1" ht="12.75" customHeight="1">
      <c r="A3805" s="34"/>
      <c r="B3805" s="351"/>
      <c r="C3805" s="13">
        <v>1976</v>
      </c>
      <c r="D3805" s="28" t="s">
        <v>6775</v>
      </c>
      <c r="E3805" s="13" t="s">
        <v>3541</v>
      </c>
      <c r="F3805" s="13" t="s">
        <v>945</v>
      </c>
      <c r="G3805" s="13" t="s">
        <v>3891</v>
      </c>
      <c r="H3805" s="13">
        <v>2550</v>
      </c>
      <c r="I3805" s="13"/>
      <c r="J3805" s="11" t="s">
        <v>6774</v>
      </c>
      <c r="K3805" s="13"/>
      <c r="L3805" s="13" t="s">
        <v>21</v>
      </c>
      <c r="M3805" s="259"/>
      <c r="N3805" s="178"/>
    </row>
    <row r="3806" spans="1:14" s="12" customFormat="1" ht="12.75" customHeight="1">
      <c r="A3806" s="34"/>
      <c r="B3806" s="351"/>
      <c r="C3806" s="13">
        <v>1976</v>
      </c>
      <c r="D3806" s="28" t="s">
        <v>6776</v>
      </c>
      <c r="E3806" s="13" t="s">
        <v>3542</v>
      </c>
      <c r="F3806" s="13" t="s">
        <v>23</v>
      </c>
      <c r="G3806" s="13" t="s">
        <v>6777</v>
      </c>
      <c r="H3806" s="13"/>
      <c r="I3806" s="13" t="s">
        <v>4327</v>
      </c>
      <c r="J3806" s="11" t="s">
        <v>260</v>
      </c>
      <c r="K3806" s="13"/>
      <c r="L3806" s="13" t="s">
        <v>836</v>
      </c>
      <c r="M3806" s="259"/>
      <c r="N3806" s="178"/>
    </row>
    <row r="3807" spans="1:14" s="12" customFormat="1" ht="12.75" customHeight="1">
      <c r="A3807" s="34"/>
      <c r="B3807" s="351"/>
      <c r="C3807" s="13">
        <v>1976</v>
      </c>
      <c r="D3807" s="28" t="s">
        <v>6778</v>
      </c>
      <c r="E3807" s="13" t="s">
        <v>6779</v>
      </c>
      <c r="F3807" s="13" t="s">
        <v>945</v>
      </c>
      <c r="G3807" s="13" t="s">
        <v>6780</v>
      </c>
      <c r="H3807" s="13">
        <v>2100</v>
      </c>
      <c r="I3807" s="13"/>
      <c r="J3807" s="11" t="s">
        <v>6781</v>
      </c>
      <c r="K3807" s="13"/>
      <c r="L3807" s="13" t="s">
        <v>466</v>
      </c>
      <c r="M3807" s="259"/>
      <c r="N3807" s="178"/>
    </row>
    <row r="3808" spans="1:14" s="12" customFormat="1" ht="12.75" customHeight="1">
      <c r="A3808" s="34"/>
      <c r="B3808" s="351"/>
      <c r="C3808" s="13">
        <v>1976</v>
      </c>
      <c r="D3808" s="28" t="s">
        <v>6782</v>
      </c>
      <c r="E3808" s="13" t="s">
        <v>3544</v>
      </c>
      <c r="F3808" s="13" t="s">
        <v>945</v>
      </c>
      <c r="G3808" s="13" t="s">
        <v>6780</v>
      </c>
      <c r="H3808" s="13">
        <v>2100</v>
      </c>
      <c r="I3808" s="13"/>
      <c r="J3808" s="11" t="s">
        <v>6781</v>
      </c>
      <c r="K3808" s="13"/>
      <c r="L3808" s="13" t="s">
        <v>466</v>
      </c>
      <c r="M3808" s="259"/>
      <c r="N3808" s="178"/>
    </row>
    <row r="3809" spans="1:14" s="12" customFormat="1" ht="12.75" customHeight="1">
      <c r="A3809" s="34"/>
      <c r="B3809" s="351"/>
      <c r="C3809" s="13">
        <v>1976</v>
      </c>
      <c r="D3809" s="318" t="s">
        <v>6783</v>
      </c>
      <c r="E3809" s="13" t="s">
        <v>6784</v>
      </c>
      <c r="F3809" s="13" t="s">
        <v>950</v>
      </c>
      <c r="G3809" s="21" t="s">
        <v>8513</v>
      </c>
      <c r="H3809" s="13">
        <v>219</v>
      </c>
      <c r="I3809" s="21" t="s">
        <v>8511</v>
      </c>
      <c r="J3809" s="281" t="s">
        <v>8514</v>
      </c>
      <c r="K3809" s="13">
        <v>2314567</v>
      </c>
      <c r="L3809" s="13" t="s">
        <v>20</v>
      </c>
      <c r="M3809" s="269" t="s">
        <v>6785</v>
      </c>
      <c r="N3809" s="178"/>
    </row>
    <row r="3810" spans="1:14" s="12" customFormat="1" ht="12.75" customHeight="1">
      <c r="A3810" s="34"/>
      <c r="B3810" s="351"/>
      <c r="C3810" s="13">
        <v>1976</v>
      </c>
      <c r="D3810" s="28" t="s">
        <v>6786</v>
      </c>
      <c r="E3810" s="13" t="s">
        <v>3545</v>
      </c>
      <c r="F3810" s="13" t="s">
        <v>945</v>
      </c>
      <c r="G3810" s="13" t="s">
        <v>1098</v>
      </c>
      <c r="H3810" s="13">
        <v>2718</v>
      </c>
      <c r="I3810" s="17"/>
      <c r="J3810" s="13" t="s">
        <v>6787</v>
      </c>
      <c r="K3810" s="13"/>
      <c r="L3810" s="13" t="s">
        <v>20</v>
      </c>
      <c r="M3810" s="269"/>
      <c r="N3810" s="178"/>
    </row>
    <row r="3811" spans="1:14" s="12" customFormat="1" ht="12.75" customHeight="1">
      <c r="A3811" s="34"/>
      <c r="B3811" s="351"/>
      <c r="C3811" s="13">
        <v>1976</v>
      </c>
      <c r="D3811" s="28" t="s">
        <v>6788</v>
      </c>
      <c r="E3811" s="13" t="s">
        <v>3546</v>
      </c>
      <c r="F3811" s="13" t="s">
        <v>945</v>
      </c>
      <c r="G3811" s="13" t="s">
        <v>1098</v>
      </c>
      <c r="H3811" s="13">
        <v>2718</v>
      </c>
      <c r="I3811"/>
      <c r="J3811" s="13" t="s">
        <v>6787</v>
      </c>
      <c r="K3811" s="13"/>
      <c r="L3811" s="13" t="s">
        <v>20</v>
      </c>
      <c r="M3811" s="269"/>
      <c r="N3811" s="178"/>
    </row>
    <row r="3812" spans="1:14" s="12" customFormat="1" ht="12.75" customHeight="1">
      <c r="A3812" s="34"/>
      <c r="B3812" s="351"/>
      <c r="C3812" s="13">
        <v>1976</v>
      </c>
      <c r="D3812" s="28" t="s">
        <v>6789</v>
      </c>
      <c r="E3812" s="13" t="s">
        <v>3547</v>
      </c>
      <c r="F3812" s="13" t="s">
        <v>945</v>
      </c>
      <c r="G3812" s="13" t="s">
        <v>1098</v>
      </c>
      <c r="H3812" s="13">
        <v>2718</v>
      </c>
      <c r="I3812"/>
      <c r="J3812" s="13" t="s">
        <v>6787</v>
      </c>
      <c r="K3812" s="13"/>
      <c r="L3812" s="13" t="s">
        <v>20</v>
      </c>
      <c r="M3812" s="269"/>
      <c r="N3812" s="178"/>
    </row>
    <row r="3813" spans="1:14" s="12" customFormat="1" ht="12.75" customHeight="1">
      <c r="A3813" s="34"/>
      <c r="B3813" s="351"/>
      <c r="C3813" s="13">
        <v>1976</v>
      </c>
      <c r="D3813" s="28" t="s">
        <v>6790</v>
      </c>
      <c r="E3813" s="13" t="s">
        <v>3548</v>
      </c>
      <c r="F3813" s="13" t="s">
        <v>945</v>
      </c>
      <c r="G3813" s="13" t="s">
        <v>1098</v>
      </c>
      <c r="H3813" s="13">
        <v>2718</v>
      </c>
      <c r="I3813"/>
      <c r="J3813" s="13" t="s">
        <v>6787</v>
      </c>
      <c r="K3813" s="13"/>
      <c r="L3813" s="13" t="s">
        <v>20</v>
      </c>
      <c r="M3813" s="269"/>
      <c r="N3813" s="178"/>
    </row>
    <row r="3814" spans="1:14" s="12" customFormat="1" ht="12.75" customHeight="1">
      <c r="A3814" s="34"/>
      <c r="B3814" s="351"/>
      <c r="C3814" s="13">
        <v>1976</v>
      </c>
      <c r="D3814" s="28" t="s">
        <v>6791</v>
      </c>
      <c r="E3814" s="13" t="s">
        <v>3549</v>
      </c>
      <c r="F3814" s="13" t="s">
        <v>945</v>
      </c>
      <c r="G3814" s="13" t="s">
        <v>1098</v>
      </c>
      <c r="H3814" s="13">
        <v>2718</v>
      </c>
      <c r="I3814"/>
      <c r="J3814" s="13" t="s">
        <v>6787</v>
      </c>
      <c r="K3814" s="13"/>
      <c r="L3814" s="13" t="s">
        <v>20</v>
      </c>
      <c r="M3814" s="269"/>
      <c r="N3814" s="178"/>
    </row>
    <row r="3815" spans="1:14" s="12" customFormat="1" ht="12.75" customHeight="1">
      <c r="A3815" s="34"/>
      <c r="B3815" s="351"/>
      <c r="C3815" s="13">
        <v>1976</v>
      </c>
      <c r="D3815" s="28" t="s">
        <v>6792</v>
      </c>
      <c r="E3815" s="13" t="s">
        <v>3550</v>
      </c>
      <c r="F3815" s="13" t="s">
        <v>945</v>
      </c>
      <c r="G3815" s="13" t="s">
        <v>1098</v>
      </c>
      <c r="H3815" s="13">
        <v>2718</v>
      </c>
      <c r="I3815"/>
      <c r="J3815" s="13" t="s">
        <v>6787</v>
      </c>
      <c r="K3815" s="13"/>
      <c r="L3815" s="13" t="s">
        <v>20</v>
      </c>
      <c r="M3815" s="269"/>
      <c r="N3815" s="178"/>
    </row>
    <row r="3816" spans="1:14" s="12" customFormat="1" ht="12.75" customHeight="1">
      <c r="A3816" s="34"/>
      <c r="B3816" s="351"/>
      <c r="C3816" s="13">
        <v>1977</v>
      </c>
      <c r="D3816" s="28" t="s">
        <v>836</v>
      </c>
      <c r="E3816" s="13" t="s">
        <v>6762</v>
      </c>
      <c r="F3816" s="13" t="s">
        <v>945</v>
      </c>
      <c r="G3816" s="13" t="s">
        <v>6724</v>
      </c>
      <c r="H3816" s="13">
        <v>250</v>
      </c>
      <c r="I3816" s="1"/>
      <c r="J3816" s="11" t="s">
        <v>260</v>
      </c>
      <c r="K3816" s="13"/>
      <c r="L3816" s="13" t="s">
        <v>836</v>
      </c>
      <c r="M3816" s="269"/>
      <c r="N3816" s="178"/>
    </row>
    <row r="3817" spans="1:14" s="12" customFormat="1" ht="12.75" customHeight="1">
      <c r="A3817" s="34"/>
      <c r="B3817" s="351"/>
      <c r="C3817" s="13">
        <v>1977</v>
      </c>
      <c r="D3817" s="28" t="s">
        <v>836</v>
      </c>
      <c r="E3817" s="13" t="s">
        <v>6763</v>
      </c>
      <c r="F3817" s="13" t="s">
        <v>945</v>
      </c>
      <c r="G3817" s="13" t="s">
        <v>6724</v>
      </c>
      <c r="H3817" s="13">
        <v>250</v>
      </c>
      <c r="I3817" s="13"/>
      <c r="J3817" s="11" t="s">
        <v>260</v>
      </c>
      <c r="K3817" s="13"/>
      <c r="L3817" s="13" t="s">
        <v>836</v>
      </c>
      <c r="M3817" s="269"/>
      <c r="N3817" s="178"/>
    </row>
    <row r="3818" spans="1:14" s="12" customFormat="1" ht="12.75" customHeight="1">
      <c r="A3818" s="34"/>
      <c r="B3818" s="351"/>
      <c r="C3818" s="13">
        <v>1977</v>
      </c>
      <c r="D3818" s="28" t="s">
        <v>836</v>
      </c>
      <c r="E3818" s="13" t="s">
        <v>6764</v>
      </c>
      <c r="F3818" s="13" t="s">
        <v>945</v>
      </c>
      <c r="G3818" s="13" t="s">
        <v>6724</v>
      </c>
      <c r="H3818" s="13">
        <v>250</v>
      </c>
      <c r="I3818" s="13"/>
      <c r="J3818" s="11" t="s">
        <v>260</v>
      </c>
      <c r="K3818" s="13"/>
      <c r="L3818" s="13" t="s">
        <v>836</v>
      </c>
      <c r="M3818" s="269"/>
      <c r="N3818" s="178"/>
    </row>
    <row r="3819" spans="1:14" s="12" customFormat="1" ht="12.75" customHeight="1">
      <c r="A3819" s="34"/>
      <c r="B3819" s="351"/>
      <c r="C3819" s="13">
        <v>1977</v>
      </c>
      <c r="D3819" s="28" t="s">
        <v>836</v>
      </c>
      <c r="E3819" s="13" t="s">
        <v>6765</v>
      </c>
      <c r="F3819" s="13" t="s">
        <v>945</v>
      </c>
      <c r="G3819" s="13" t="s">
        <v>6724</v>
      </c>
      <c r="H3819" s="13">
        <v>250</v>
      </c>
      <c r="I3819" s="13"/>
      <c r="J3819" s="11" t="s">
        <v>260</v>
      </c>
      <c r="K3819" s="13"/>
      <c r="L3819" s="13" t="s">
        <v>836</v>
      </c>
      <c r="M3819" s="269"/>
      <c r="N3819" s="178"/>
    </row>
    <row r="3820" spans="1:14" s="12" customFormat="1" ht="12.75" customHeight="1">
      <c r="A3820" s="34"/>
      <c r="B3820" s="351"/>
      <c r="C3820" s="13">
        <v>1977</v>
      </c>
      <c r="D3820" s="28" t="s">
        <v>836</v>
      </c>
      <c r="E3820" s="13" t="s">
        <v>3540</v>
      </c>
      <c r="F3820" s="13" t="s">
        <v>945</v>
      </c>
      <c r="G3820" s="13" t="s">
        <v>6724</v>
      </c>
      <c r="H3820" s="13">
        <v>250</v>
      </c>
      <c r="I3820" s="13"/>
      <c r="J3820" s="11" t="s">
        <v>260</v>
      </c>
      <c r="K3820" s="13"/>
      <c r="L3820" s="13" t="s">
        <v>836</v>
      </c>
      <c r="M3820" s="269"/>
      <c r="N3820" s="178"/>
    </row>
    <row r="3821" spans="1:14" s="12" customFormat="1" ht="12.75" customHeight="1">
      <c r="A3821" s="34"/>
      <c r="B3821" s="351"/>
      <c r="C3821" s="13">
        <v>1977</v>
      </c>
      <c r="D3821" s="28" t="s">
        <v>836</v>
      </c>
      <c r="E3821" s="13" t="s">
        <v>6766</v>
      </c>
      <c r="F3821" s="13" t="s">
        <v>945</v>
      </c>
      <c r="G3821" s="13" t="s">
        <v>6724</v>
      </c>
      <c r="H3821" s="13">
        <v>250</v>
      </c>
      <c r="I3821" s="13"/>
      <c r="J3821" s="11" t="s">
        <v>260</v>
      </c>
      <c r="K3821" s="13"/>
      <c r="L3821" s="13" t="s">
        <v>836</v>
      </c>
      <c r="M3821" s="269"/>
      <c r="N3821" s="178"/>
    </row>
    <row r="3822" spans="1:14" s="12" customFormat="1" ht="12.75" customHeight="1">
      <c r="A3822" s="34"/>
      <c r="B3822" s="351"/>
      <c r="C3822" s="13">
        <v>1977</v>
      </c>
      <c r="D3822" s="28" t="s">
        <v>836</v>
      </c>
      <c r="E3822" s="13" t="s">
        <v>6767</v>
      </c>
      <c r="F3822" s="13" t="s">
        <v>945</v>
      </c>
      <c r="G3822" s="13" t="s">
        <v>6724</v>
      </c>
      <c r="H3822" s="13">
        <v>250</v>
      </c>
      <c r="I3822" s="13"/>
      <c r="J3822" s="11" t="s">
        <v>260</v>
      </c>
      <c r="K3822" s="13"/>
      <c r="L3822" s="13" t="s">
        <v>836</v>
      </c>
      <c r="M3822" s="269"/>
      <c r="N3822" s="178"/>
    </row>
    <row r="3823" spans="1:14" s="12" customFormat="1" ht="12.75" customHeight="1">
      <c r="A3823" s="34"/>
      <c r="B3823" s="351"/>
      <c r="C3823" s="13">
        <v>1977</v>
      </c>
      <c r="D3823" s="28" t="s">
        <v>836</v>
      </c>
      <c r="E3823" s="13" t="s">
        <v>6768</v>
      </c>
      <c r="F3823" s="13" t="s">
        <v>945</v>
      </c>
      <c r="G3823" s="13" t="s">
        <v>6724</v>
      </c>
      <c r="H3823" s="13">
        <v>250</v>
      </c>
      <c r="I3823" s="13"/>
      <c r="J3823" s="11" t="s">
        <v>260</v>
      </c>
      <c r="K3823" s="13"/>
      <c r="L3823" s="13" t="s">
        <v>836</v>
      </c>
      <c r="M3823" s="269"/>
      <c r="N3823" s="178"/>
    </row>
    <row r="3824" spans="1:14" s="12" customFormat="1" ht="12.75" customHeight="1">
      <c r="A3824" s="34"/>
      <c r="B3824" s="351"/>
      <c r="C3824" s="13">
        <v>1977</v>
      </c>
      <c r="D3824" s="28" t="s">
        <v>836</v>
      </c>
      <c r="E3824" s="13" t="s">
        <v>6769</v>
      </c>
      <c r="F3824" s="13" t="s">
        <v>945</v>
      </c>
      <c r="G3824" s="13" t="s">
        <v>6724</v>
      </c>
      <c r="H3824" s="13">
        <v>250</v>
      </c>
      <c r="I3824" s="13"/>
      <c r="J3824" s="11" t="s">
        <v>260</v>
      </c>
      <c r="K3824" s="13"/>
      <c r="L3824" s="13" t="s">
        <v>836</v>
      </c>
      <c r="M3824" s="269"/>
      <c r="N3824" s="178"/>
    </row>
    <row r="3825" spans="1:17" s="12" customFormat="1" ht="12.75" customHeight="1">
      <c r="A3825" s="34"/>
      <c r="B3825" s="351"/>
      <c r="C3825" s="13">
        <v>1977</v>
      </c>
      <c r="D3825" s="28" t="s">
        <v>836</v>
      </c>
      <c r="E3825" s="13" t="s">
        <v>6770</v>
      </c>
      <c r="F3825" s="13" t="s">
        <v>945</v>
      </c>
      <c r="G3825" s="13" t="s">
        <v>6724</v>
      </c>
      <c r="H3825" s="13">
        <v>250</v>
      </c>
      <c r="I3825" s="13"/>
      <c r="J3825" s="11" t="s">
        <v>260</v>
      </c>
      <c r="K3825" s="13"/>
      <c r="L3825" s="13" t="s">
        <v>836</v>
      </c>
      <c r="M3825" s="269"/>
      <c r="N3825" s="178"/>
    </row>
    <row r="3826" spans="1:17" s="12" customFormat="1" ht="12.75" customHeight="1">
      <c r="A3826" s="34"/>
      <c r="B3826" s="351"/>
      <c r="C3826" s="13">
        <v>1977</v>
      </c>
      <c r="D3826" s="28" t="s">
        <v>836</v>
      </c>
      <c r="E3826" s="13" t="s">
        <v>6771</v>
      </c>
      <c r="F3826" s="13" t="s">
        <v>945</v>
      </c>
      <c r="G3826" s="13" t="s">
        <v>6724</v>
      </c>
      <c r="H3826" s="13">
        <v>250</v>
      </c>
      <c r="I3826" s="13"/>
      <c r="J3826" s="11" t="s">
        <v>260</v>
      </c>
      <c r="K3826" s="13"/>
      <c r="L3826" s="13" t="s">
        <v>836</v>
      </c>
      <c r="M3826" s="269"/>
      <c r="N3826" s="178"/>
    </row>
    <row r="3827" spans="1:17" s="12" customFormat="1" ht="12.75" customHeight="1">
      <c r="A3827" s="34"/>
      <c r="B3827" s="351"/>
      <c r="C3827" s="13">
        <v>1977</v>
      </c>
      <c r="D3827" s="28" t="s">
        <v>6793</v>
      </c>
      <c r="E3827" s="13" t="s">
        <v>3551</v>
      </c>
      <c r="F3827" s="13" t="s">
        <v>945</v>
      </c>
      <c r="G3827" s="13" t="s">
        <v>6709</v>
      </c>
      <c r="H3827" s="13">
        <v>2718</v>
      </c>
      <c r="I3827" s="13"/>
      <c r="J3827" s="11" t="s">
        <v>6787</v>
      </c>
      <c r="K3827" s="13"/>
      <c r="L3827" s="13" t="s">
        <v>20</v>
      </c>
      <c r="M3827" s="269"/>
      <c r="N3827" s="178"/>
    </row>
    <row r="3828" spans="1:17" s="12" customFormat="1" ht="12.75" customHeight="1">
      <c r="A3828" s="34"/>
      <c r="B3828" s="351"/>
      <c r="C3828" s="13">
        <v>1977</v>
      </c>
      <c r="D3828" s="28" t="s">
        <v>6794</v>
      </c>
      <c r="E3828" s="13" t="s">
        <v>6795</v>
      </c>
      <c r="F3828" s="13" t="s">
        <v>945</v>
      </c>
      <c r="G3828" s="13" t="s">
        <v>6709</v>
      </c>
      <c r="H3828" s="13">
        <v>2718</v>
      </c>
      <c r="I3828" s="13"/>
      <c r="J3828" s="11" t="s">
        <v>6787</v>
      </c>
      <c r="K3828" s="13"/>
      <c r="L3828" s="13" t="s">
        <v>20</v>
      </c>
      <c r="M3828" s="269"/>
      <c r="N3828" s="178"/>
    </row>
    <row r="3829" spans="1:17">
      <c r="A3829" s="34"/>
      <c r="B3829" s="351"/>
      <c r="C3829" s="13">
        <v>1977</v>
      </c>
      <c r="D3829" s="28" t="s">
        <v>6796</v>
      </c>
      <c r="E3829" s="13" t="s">
        <v>6797</v>
      </c>
      <c r="F3829" s="13" t="s">
        <v>4380</v>
      </c>
      <c r="G3829" s="13" t="s">
        <v>6798</v>
      </c>
      <c r="H3829" s="13" t="s">
        <v>6799</v>
      </c>
      <c r="I3829" s="13" t="s">
        <v>6800</v>
      </c>
      <c r="J3829" s="11" t="s">
        <v>6801</v>
      </c>
      <c r="K3829" s="13"/>
      <c r="L3829" s="13" t="s">
        <v>6802</v>
      </c>
      <c r="M3829" s="269"/>
      <c r="N3829" s="178"/>
      <c r="O3829" s="12"/>
      <c r="P3829" s="12"/>
      <c r="Q3829" s="12"/>
    </row>
    <row r="3830" spans="1:17" s="12" customFormat="1" ht="12.75" customHeight="1">
      <c r="A3830" s="34"/>
      <c r="B3830" s="351"/>
      <c r="C3830" s="13">
        <v>1978</v>
      </c>
      <c r="D3830" s="28" t="s">
        <v>1087</v>
      </c>
      <c r="E3830" s="13" t="s">
        <v>3554</v>
      </c>
      <c r="F3830" s="13" t="s">
        <v>830</v>
      </c>
      <c r="G3830" s="13" t="s">
        <v>6806</v>
      </c>
      <c r="H3830" s="13">
        <v>1600</v>
      </c>
      <c r="I3830" s="13" t="s">
        <v>3038</v>
      </c>
      <c r="J3830" s="11" t="s">
        <v>6807</v>
      </c>
      <c r="K3830" s="13"/>
      <c r="L3830" s="13" t="s">
        <v>6802</v>
      </c>
      <c r="M3830" s="269"/>
      <c r="N3830" s="178"/>
      <c r="Q3830"/>
    </row>
    <row r="3831" spans="1:17" s="12" customFormat="1" ht="12.75" customHeight="1">
      <c r="A3831" s="34"/>
      <c r="B3831" s="351"/>
      <c r="C3831" s="1">
        <v>1978</v>
      </c>
      <c r="D3831" s="2" t="s">
        <v>8786</v>
      </c>
      <c r="E3831" s="1" t="s">
        <v>8787</v>
      </c>
      <c r="F3831" s="1" t="s">
        <v>830</v>
      </c>
      <c r="G3831" s="1" t="s">
        <v>8788</v>
      </c>
      <c r="H3831" s="1">
        <v>2525</v>
      </c>
      <c r="I3831" s="1" t="s">
        <v>8789</v>
      </c>
      <c r="J3831" s="1" t="s">
        <v>3872</v>
      </c>
      <c r="K3831" s="1">
        <v>7001103</v>
      </c>
      <c r="L3831" s="11" t="s">
        <v>924</v>
      </c>
      <c r="M3831" s="269" t="s">
        <v>10168</v>
      </c>
      <c r="N3831"/>
      <c r="O3831"/>
      <c r="P3831"/>
    </row>
    <row r="3832" spans="1:17" s="12" customFormat="1" ht="12.75" customHeight="1">
      <c r="A3832" s="34"/>
      <c r="B3832" s="351"/>
      <c r="C3832" s="13">
        <v>1978</v>
      </c>
      <c r="D3832" s="28" t="s">
        <v>6803</v>
      </c>
      <c r="E3832" s="13" t="s">
        <v>6804</v>
      </c>
      <c r="F3832" s="13" t="s">
        <v>6182</v>
      </c>
      <c r="G3832" s="13" t="s">
        <v>6805</v>
      </c>
      <c r="H3832" s="13"/>
      <c r="I3832" s="13"/>
      <c r="J3832" s="11" t="s">
        <v>836</v>
      </c>
      <c r="K3832" s="13"/>
      <c r="L3832" s="13" t="s">
        <v>836</v>
      </c>
      <c r="M3832" s="269"/>
      <c r="N3832" s="178"/>
    </row>
    <row r="3833" spans="1:17" s="12" customFormat="1" ht="12.75" customHeight="1">
      <c r="A3833" s="34"/>
      <c r="B3833" s="351"/>
      <c r="C3833" s="13">
        <v>1978</v>
      </c>
      <c r="D3833" s="28" t="s">
        <v>1087</v>
      </c>
      <c r="E3833" s="13" t="s">
        <v>6808</v>
      </c>
      <c r="F3833" s="13" t="s">
        <v>96</v>
      </c>
      <c r="G3833" s="13" t="s">
        <v>6809</v>
      </c>
      <c r="H3833" s="13"/>
      <c r="I3833" s="13" t="s">
        <v>602</v>
      </c>
      <c r="J3833" s="11" t="s">
        <v>260</v>
      </c>
      <c r="K3833" s="13"/>
      <c r="L3833" s="13"/>
      <c r="M3833" s="269"/>
      <c r="N3833" s="178"/>
    </row>
    <row r="3834" spans="1:17" s="12" customFormat="1" ht="12.75" customHeight="1">
      <c r="A3834" s="34"/>
      <c r="B3834" s="351"/>
      <c r="C3834" s="13">
        <v>1978</v>
      </c>
      <c r="D3834" s="28" t="s">
        <v>1087</v>
      </c>
      <c r="E3834" s="13" t="s">
        <v>6810</v>
      </c>
      <c r="F3834" s="13" t="s">
        <v>928</v>
      </c>
      <c r="G3834" s="13" t="s">
        <v>6811</v>
      </c>
      <c r="H3834" s="13">
        <v>225</v>
      </c>
      <c r="I3834" s="13" t="s">
        <v>6812</v>
      </c>
      <c r="J3834" s="11" t="s">
        <v>260</v>
      </c>
      <c r="K3834" s="13"/>
      <c r="L3834" s="13"/>
      <c r="M3834" s="269"/>
      <c r="N3834" s="178"/>
    </row>
    <row r="3835" spans="1:17" s="12" customFormat="1" ht="12.75" customHeight="1">
      <c r="A3835" s="34"/>
      <c r="B3835" s="351"/>
      <c r="C3835" s="13">
        <v>1978</v>
      </c>
      <c r="D3835" s="28" t="s">
        <v>1087</v>
      </c>
      <c r="E3835" s="13" t="s">
        <v>6813</v>
      </c>
      <c r="F3835" s="13" t="s">
        <v>23</v>
      </c>
      <c r="G3835" s="13" t="s">
        <v>6814</v>
      </c>
      <c r="H3835" s="13">
        <v>40</v>
      </c>
      <c r="I3835" s="13" t="s">
        <v>6815</v>
      </c>
      <c r="J3835" s="11" t="s">
        <v>260</v>
      </c>
      <c r="K3835" s="13"/>
      <c r="L3835" s="13"/>
      <c r="M3835" s="269"/>
      <c r="N3835" s="178"/>
    </row>
    <row r="3836" spans="1:17" s="12" customFormat="1" ht="12.75" customHeight="1">
      <c r="A3836" s="34"/>
      <c r="B3836" s="351"/>
      <c r="C3836" s="13">
        <v>1978</v>
      </c>
      <c r="D3836" s="28" t="s">
        <v>1087</v>
      </c>
      <c r="E3836" s="13" t="s">
        <v>6816</v>
      </c>
      <c r="F3836" s="13" t="s">
        <v>23</v>
      </c>
      <c r="G3836" s="13" t="s">
        <v>6814</v>
      </c>
      <c r="H3836" s="13">
        <v>40</v>
      </c>
      <c r="I3836" s="13" t="s">
        <v>6815</v>
      </c>
      <c r="J3836" s="11" t="s">
        <v>260</v>
      </c>
      <c r="K3836" s="13"/>
      <c r="L3836" s="13"/>
      <c r="M3836" s="269"/>
      <c r="N3836" s="178"/>
    </row>
    <row r="3837" spans="1:17" s="12" customFormat="1" ht="12.75" customHeight="1">
      <c r="A3837" s="34"/>
      <c r="B3837" s="351"/>
      <c r="C3837" s="13">
        <v>1978</v>
      </c>
      <c r="D3837" s="28" t="s">
        <v>1087</v>
      </c>
      <c r="E3837" s="13" t="s">
        <v>702</v>
      </c>
      <c r="F3837" s="13" t="s">
        <v>23</v>
      </c>
      <c r="G3837" s="13" t="s">
        <v>6817</v>
      </c>
      <c r="H3837" s="13">
        <v>40</v>
      </c>
      <c r="I3837" s="13" t="s">
        <v>6815</v>
      </c>
      <c r="J3837" s="11" t="s">
        <v>260</v>
      </c>
      <c r="K3837" s="13"/>
      <c r="L3837" s="13"/>
      <c r="M3837" s="269"/>
      <c r="N3837" s="178"/>
    </row>
    <row r="3838" spans="1:17" s="12" customFormat="1" ht="12.75" customHeight="1">
      <c r="A3838" s="34"/>
      <c r="B3838" s="351"/>
      <c r="C3838" s="13">
        <v>1978</v>
      </c>
      <c r="D3838" s="28" t="s">
        <v>1087</v>
      </c>
      <c r="E3838" s="13" t="s">
        <v>6818</v>
      </c>
      <c r="F3838" s="13" t="s">
        <v>23</v>
      </c>
      <c r="G3838" s="13" t="s">
        <v>6817</v>
      </c>
      <c r="H3838" s="13">
        <v>40</v>
      </c>
      <c r="I3838" s="13" t="s">
        <v>6815</v>
      </c>
      <c r="J3838" s="11" t="s">
        <v>260</v>
      </c>
      <c r="K3838" s="13"/>
      <c r="L3838" s="13"/>
      <c r="M3838" s="269"/>
      <c r="N3838" s="178"/>
    </row>
    <row r="3839" spans="1:17" s="12" customFormat="1" ht="12.75" customHeight="1">
      <c r="A3839" s="34"/>
      <c r="B3839" s="351"/>
      <c r="C3839" s="13">
        <v>1978</v>
      </c>
      <c r="D3839" s="28" t="s">
        <v>1087</v>
      </c>
      <c r="E3839" s="13" t="s">
        <v>6819</v>
      </c>
      <c r="F3839" s="13" t="s">
        <v>23</v>
      </c>
      <c r="G3839" s="13" t="s">
        <v>6817</v>
      </c>
      <c r="H3839" s="13">
        <v>40</v>
      </c>
      <c r="I3839" s="13" t="s">
        <v>6815</v>
      </c>
      <c r="J3839" s="11" t="s">
        <v>260</v>
      </c>
      <c r="K3839" s="13"/>
      <c r="L3839" s="13"/>
      <c r="M3839" s="269"/>
      <c r="N3839" s="178"/>
    </row>
    <row r="3840" spans="1:17" s="12" customFormat="1" ht="12.75" customHeight="1">
      <c r="A3840" s="34"/>
      <c r="B3840" s="351"/>
      <c r="C3840" s="13">
        <v>1978</v>
      </c>
      <c r="D3840" s="28" t="s">
        <v>1087</v>
      </c>
      <c r="E3840" s="13" t="s">
        <v>6820</v>
      </c>
      <c r="F3840" s="13" t="s">
        <v>23</v>
      </c>
      <c r="G3840" s="13" t="s">
        <v>6821</v>
      </c>
      <c r="H3840" s="13">
        <v>20</v>
      </c>
      <c r="I3840" s="13" t="s">
        <v>5317</v>
      </c>
      <c r="J3840" s="11" t="s">
        <v>260</v>
      </c>
      <c r="K3840" s="13"/>
      <c r="L3840" s="13"/>
      <c r="M3840" s="269"/>
      <c r="N3840" s="178"/>
    </row>
    <row r="3841" spans="1:14" s="12" customFormat="1" ht="12.75" customHeight="1">
      <c r="A3841" s="34"/>
      <c r="B3841" s="351"/>
      <c r="C3841" s="13">
        <v>1978</v>
      </c>
      <c r="D3841" s="28" t="s">
        <v>1087</v>
      </c>
      <c r="E3841" s="13" t="s">
        <v>791</v>
      </c>
      <c r="F3841" s="13" t="s">
        <v>23</v>
      </c>
      <c r="G3841" s="13" t="s">
        <v>6821</v>
      </c>
      <c r="H3841" s="13">
        <v>20</v>
      </c>
      <c r="I3841" s="13" t="s">
        <v>5317</v>
      </c>
      <c r="J3841" s="11" t="s">
        <v>260</v>
      </c>
      <c r="K3841" s="13"/>
      <c r="L3841" s="13"/>
      <c r="M3841" s="269"/>
      <c r="N3841" s="178"/>
    </row>
    <row r="3842" spans="1:14" s="12" customFormat="1" ht="12.75" customHeight="1">
      <c r="A3842" s="34"/>
      <c r="B3842" s="351"/>
      <c r="C3842" s="13">
        <v>1978</v>
      </c>
      <c r="D3842" s="28" t="s">
        <v>1087</v>
      </c>
      <c r="E3842" s="13" t="s">
        <v>6822</v>
      </c>
      <c r="F3842" s="13" t="s">
        <v>23</v>
      </c>
      <c r="G3842" s="13" t="s">
        <v>6821</v>
      </c>
      <c r="H3842" s="13">
        <v>20</v>
      </c>
      <c r="I3842" s="13" t="s">
        <v>5317</v>
      </c>
      <c r="J3842" s="11" t="s">
        <v>260</v>
      </c>
      <c r="K3842" s="13"/>
      <c r="L3842" s="13"/>
      <c r="M3842" s="269"/>
      <c r="N3842" s="178"/>
    </row>
    <row r="3843" spans="1:14" s="12" customFormat="1" ht="12.75" customHeight="1">
      <c r="A3843" s="34"/>
      <c r="B3843" s="351"/>
      <c r="C3843" s="13">
        <v>1978</v>
      </c>
      <c r="D3843" s="28" t="s">
        <v>1087</v>
      </c>
      <c r="E3843" s="13" t="s">
        <v>790</v>
      </c>
      <c r="F3843" s="13" t="s">
        <v>23</v>
      </c>
      <c r="G3843" s="13" t="s">
        <v>6823</v>
      </c>
      <c r="H3843" s="13">
        <v>20</v>
      </c>
      <c r="I3843" s="13"/>
      <c r="J3843" s="11" t="s">
        <v>260</v>
      </c>
      <c r="K3843" s="13"/>
      <c r="L3843" s="13"/>
      <c r="M3843" s="269"/>
      <c r="N3843" s="178"/>
    </row>
    <row r="3844" spans="1:14" s="12" customFormat="1" ht="12.75" customHeight="1">
      <c r="A3844" s="34"/>
      <c r="B3844" s="351"/>
      <c r="C3844" s="13">
        <v>1978</v>
      </c>
      <c r="D3844" s="28" t="s">
        <v>1087</v>
      </c>
      <c r="E3844" s="13" t="s">
        <v>6824</v>
      </c>
      <c r="F3844" s="13" t="s">
        <v>23</v>
      </c>
      <c r="G3844" s="13" t="s">
        <v>6823</v>
      </c>
      <c r="H3844" s="13">
        <v>20</v>
      </c>
      <c r="I3844" s="13"/>
      <c r="J3844" s="11" t="s">
        <v>260</v>
      </c>
      <c r="K3844" s="13"/>
      <c r="L3844" s="13"/>
      <c r="M3844" s="269"/>
      <c r="N3844" s="178"/>
    </row>
    <row r="3845" spans="1:14" s="12" customFormat="1" ht="12.75" customHeight="1">
      <c r="A3845" s="34"/>
      <c r="B3845" s="351"/>
      <c r="C3845" s="13">
        <v>1978</v>
      </c>
      <c r="D3845" s="28" t="s">
        <v>1087</v>
      </c>
      <c r="E3845" s="13" t="s">
        <v>6825</v>
      </c>
      <c r="F3845" s="13" t="s">
        <v>23</v>
      </c>
      <c r="G3845" s="13" t="s">
        <v>6823</v>
      </c>
      <c r="H3845" s="13">
        <v>20</v>
      </c>
      <c r="I3845" s="13"/>
      <c r="J3845" s="11" t="s">
        <v>260</v>
      </c>
      <c r="K3845" s="13"/>
      <c r="L3845" s="13"/>
      <c r="M3845" s="269"/>
      <c r="N3845" s="178"/>
    </row>
    <row r="3846" spans="1:14" s="12" customFormat="1" ht="12.75" customHeight="1">
      <c r="A3846" s="34"/>
      <c r="B3846" s="351"/>
      <c r="C3846" s="13">
        <v>1978</v>
      </c>
      <c r="D3846" s="28" t="s">
        <v>1087</v>
      </c>
      <c r="E3846" s="13" t="s">
        <v>5132</v>
      </c>
      <c r="F3846" s="13" t="s">
        <v>23</v>
      </c>
      <c r="G3846" s="13" t="s">
        <v>6823</v>
      </c>
      <c r="H3846" s="13">
        <v>20</v>
      </c>
      <c r="I3846" s="13"/>
      <c r="J3846" s="11" t="s">
        <v>260</v>
      </c>
      <c r="K3846" s="13"/>
      <c r="L3846" s="13"/>
      <c r="M3846" s="269"/>
      <c r="N3846" s="178"/>
    </row>
    <row r="3847" spans="1:14" s="12" customFormat="1" ht="12.75" customHeight="1">
      <c r="A3847" s="34"/>
      <c r="B3847" s="351"/>
      <c r="C3847" s="13">
        <v>1979</v>
      </c>
      <c r="D3847" s="28" t="s">
        <v>6826</v>
      </c>
      <c r="E3847" s="13" t="s">
        <v>800</v>
      </c>
      <c r="F3847" s="13" t="s">
        <v>945</v>
      </c>
      <c r="G3847" s="13" t="s">
        <v>6827</v>
      </c>
      <c r="H3847" s="13">
        <v>2722</v>
      </c>
      <c r="I3847" s="13"/>
      <c r="J3847" s="11"/>
      <c r="K3847" s="13"/>
      <c r="L3847" s="13"/>
      <c r="M3847" s="269"/>
      <c r="N3847" s="178"/>
    </row>
    <row r="3848" spans="1:14" s="12" customFormat="1" ht="12.75" customHeight="1">
      <c r="A3848" s="34"/>
      <c r="B3848" s="351"/>
      <c r="C3848" s="13">
        <v>1979</v>
      </c>
      <c r="D3848" s="28" t="s">
        <v>6828</v>
      </c>
      <c r="E3848" s="13" t="s">
        <v>796</v>
      </c>
      <c r="F3848" s="13" t="s">
        <v>945</v>
      </c>
      <c r="G3848" s="13" t="s">
        <v>6827</v>
      </c>
      <c r="H3848" s="13">
        <v>2722</v>
      </c>
      <c r="I3848" s="13"/>
      <c r="J3848" s="11"/>
      <c r="K3848" s="13"/>
      <c r="L3848" s="13"/>
      <c r="M3848" s="269"/>
      <c r="N3848" s="178"/>
    </row>
    <row r="3849" spans="1:14" s="12" customFormat="1" ht="12.75" customHeight="1">
      <c r="A3849" s="34"/>
      <c r="B3849" s="351"/>
      <c r="C3849" s="13">
        <v>1979</v>
      </c>
      <c r="D3849" s="28" t="s">
        <v>6829</v>
      </c>
      <c r="E3849" s="13" t="s">
        <v>5131</v>
      </c>
      <c r="F3849" s="13" t="s">
        <v>6182</v>
      </c>
      <c r="G3849" s="13" t="s">
        <v>6739</v>
      </c>
      <c r="H3849" s="13"/>
      <c r="I3849" s="13"/>
      <c r="J3849" s="11"/>
      <c r="K3849" s="13"/>
      <c r="L3849" s="13"/>
      <c r="M3849" s="269"/>
      <c r="N3849" s="178"/>
    </row>
    <row r="3850" spans="1:14" s="12" customFormat="1" ht="12.75" customHeight="1">
      <c r="A3850" s="34"/>
      <c r="B3850" s="351"/>
      <c r="C3850" s="13">
        <v>1979</v>
      </c>
      <c r="D3850" s="28" t="s">
        <v>6830</v>
      </c>
      <c r="E3850" s="13" t="s">
        <v>6831</v>
      </c>
      <c r="F3850" s="13" t="s">
        <v>945</v>
      </c>
      <c r="G3850" s="13" t="s">
        <v>6832</v>
      </c>
      <c r="H3850" s="13">
        <v>2602</v>
      </c>
      <c r="I3850" s="13"/>
      <c r="J3850" s="11"/>
      <c r="K3850" s="13"/>
      <c r="L3850" s="13"/>
      <c r="M3850" s="269"/>
      <c r="N3850" s="178"/>
    </row>
    <row r="3851" spans="1:14" s="12" customFormat="1" ht="12.75" customHeight="1">
      <c r="A3851" s="34"/>
      <c r="B3851" s="351"/>
      <c r="C3851" s="13">
        <v>1979</v>
      </c>
      <c r="D3851" s="28" t="s">
        <v>6833</v>
      </c>
      <c r="E3851" s="13" t="s">
        <v>6834</v>
      </c>
      <c r="F3851" s="13" t="s">
        <v>945</v>
      </c>
      <c r="G3851" s="13" t="s">
        <v>6835</v>
      </c>
      <c r="H3851" s="13">
        <v>2615</v>
      </c>
      <c r="I3851" s="13"/>
      <c r="J3851" s="11"/>
      <c r="K3851" s="13"/>
      <c r="L3851" s="13"/>
      <c r="M3851" s="269"/>
      <c r="N3851" s="178"/>
    </row>
    <row r="3852" spans="1:14" s="12" customFormat="1" ht="12.75" customHeight="1">
      <c r="A3852" s="34"/>
      <c r="B3852" s="351"/>
      <c r="C3852" s="13">
        <v>1979</v>
      </c>
      <c r="D3852" s="28" t="s">
        <v>1087</v>
      </c>
      <c r="E3852" s="13" t="s">
        <v>6836</v>
      </c>
      <c r="F3852" s="13" t="s">
        <v>6182</v>
      </c>
      <c r="G3852" s="13" t="s">
        <v>6837</v>
      </c>
      <c r="H3852" s="13"/>
      <c r="I3852" s="13"/>
      <c r="J3852" s="11"/>
      <c r="K3852" s="13"/>
      <c r="L3852" s="13"/>
      <c r="M3852" s="269"/>
      <c r="N3852" s="178"/>
    </row>
    <row r="3853" spans="1:14" s="12" customFormat="1" ht="12.75" customHeight="1">
      <c r="A3853" s="34"/>
      <c r="B3853" s="351"/>
      <c r="C3853" s="13">
        <v>1979</v>
      </c>
      <c r="D3853" s="28" t="s">
        <v>6838</v>
      </c>
      <c r="E3853" s="13" t="s">
        <v>6839</v>
      </c>
      <c r="F3853" s="13" t="s">
        <v>945</v>
      </c>
      <c r="G3853" s="13" t="s">
        <v>4038</v>
      </c>
      <c r="H3853" s="13">
        <v>2322</v>
      </c>
      <c r="I3853" s="13"/>
      <c r="J3853" s="11"/>
      <c r="K3853" s="13"/>
      <c r="L3853" s="13"/>
      <c r="M3853" s="269"/>
      <c r="N3853" s="178"/>
    </row>
    <row r="3854" spans="1:14" s="12" customFormat="1" ht="12.75" customHeight="1">
      <c r="A3854" s="34"/>
      <c r="B3854" s="351"/>
      <c r="C3854" s="13">
        <v>1980</v>
      </c>
      <c r="D3854" s="28" t="s">
        <v>1087</v>
      </c>
      <c r="E3854" s="13" t="s">
        <v>6840</v>
      </c>
      <c r="F3854" s="13" t="s">
        <v>945</v>
      </c>
      <c r="G3854" s="13" t="s">
        <v>3891</v>
      </c>
      <c r="H3854" s="13">
        <v>2752</v>
      </c>
      <c r="I3854" s="13"/>
      <c r="J3854" s="11"/>
      <c r="K3854" s="13"/>
      <c r="L3854" s="13"/>
      <c r="M3854" s="269"/>
      <c r="N3854" s="178"/>
    </row>
    <row r="3855" spans="1:14" s="12" customFormat="1" ht="12.75" customHeight="1">
      <c r="A3855" s="34"/>
      <c r="B3855" s="351"/>
      <c r="C3855" s="13">
        <v>1980</v>
      </c>
      <c r="D3855" s="28" t="s">
        <v>1087</v>
      </c>
      <c r="E3855" s="13" t="s">
        <v>6841</v>
      </c>
      <c r="F3855" s="13" t="s">
        <v>975</v>
      </c>
      <c r="G3855" s="13" t="s">
        <v>6842</v>
      </c>
      <c r="H3855" s="13">
        <v>2205</v>
      </c>
      <c r="I3855" s="13" t="s">
        <v>594</v>
      </c>
      <c r="J3855" s="11"/>
      <c r="K3855" s="13"/>
      <c r="L3855" s="13"/>
      <c r="M3855" s="269"/>
      <c r="N3855" s="178"/>
    </row>
    <row r="3856" spans="1:14" s="12" customFormat="1" ht="12.75" customHeight="1">
      <c r="A3856" s="34"/>
      <c r="B3856" s="351"/>
      <c r="C3856" s="13">
        <v>1980</v>
      </c>
      <c r="D3856" s="28" t="s">
        <v>1087</v>
      </c>
      <c r="E3856" s="13" t="s">
        <v>6843</v>
      </c>
      <c r="F3856" s="13" t="s">
        <v>945</v>
      </c>
      <c r="G3856" s="13" t="s">
        <v>3891</v>
      </c>
      <c r="H3856" s="13">
        <v>2758</v>
      </c>
      <c r="I3856" s="13"/>
      <c r="J3856" s="11"/>
      <c r="K3856" s="13"/>
      <c r="L3856" s="13"/>
      <c r="M3856" s="269"/>
      <c r="N3856" s="178"/>
    </row>
    <row r="3857" spans="1:14" s="12" customFormat="1" ht="12.75" customHeight="1">
      <c r="A3857" s="34"/>
      <c r="B3857" s="351"/>
      <c r="C3857" s="13">
        <v>1980</v>
      </c>
      <c r="D3857" s="28" t="s">
        <v>1087</v>
      </c>
      <c r="E3857" s="13" t="s">
        <v>6844</v>
      </c>
      <c r="F3857" s="13" t="s">
        <v>23</v>
      </c>
      <c r="G3857" s="13" t="s">
        <v>6845</v>
      </c>
      <c r="H3857" s="13"/>
      <c r="I3857" s="13" t="s">
        <v>6258</v>
      </c>
      <c r="J3857" s="11"/>
      <c r="K3857" s="13"/>
      <c r="L3857" s="13"/>
      <c r="M3857" s="269"/>
      <c r="N3857" s="178"/>
    </row>
    <row r="3858" spans="1:14" s="12" customFormat="1" ht="12.75" customHeight="1">
      <c r="A3858" s="34"/>
      <c r="B3858" s="351"/>
      <c r="C3858" s="13">
        <v>1980</v>
      </c>
      <c r="D3858" s="28" t="s">
        <v>1087</v>
      </c>
      <c r="E3858" s="13" t="s">
        <v>997</v>
      </c>
      <c r="F3858" s="13" t="s">
        <v>6846</v>
      </c>
      <c r="G3858" s="13" t="s">
        <v>6847</v>
      </c>
      <c r="H3858" s="13"/>
      <c r="I3858" s="13"/>
      <c r="J3858" s="11"/>
      <c r="K3858" s="13"/>
      <c r="L3858" s="13"/>
      <c r="M3858" s="269"/>
      <c r="N3858" s="178"/>
    </row>
    <row r="3859" spans="1:14" s="12" customFormat="1" ht="12.75" customHeight="1">
      <c r="A3859" s="34"/>
      <c r="B3859" s="351"/>
      <c r="C3859" s="13">
        <v>1980</v>
      </c>
      <c r="D3859" s="28" t="s">
        <v>6276</v>
      </c>
      <c r="E3859" s="13" t="s">
        <v>8790</v>
      </c>
      <c r="F3859" s="13" t="s">
        <v>830</v>
      </c>
      <c r="G3859" s="13" t="s">
        <v>8791</v>
      </c>
      <c r="H3859" s="13">
        <v>2384</v>
      </c>
      <c r="I3859" s="13" t="s">
        <v>118</v>
      </c>
      <c r="J3859" s="11" t="s">
        <v>8793</v>
      </c>
      <c r="K3859" s="13">
        <v>4027510</v>
      </c>
      <c r="L3859" s="13" t="s">
        <v>1092</v>
      </c>
      <c r="M3859" s="269" t="s">
        <v>8792</v>
      </c>
      <c r="N3859" s="178"/>
    </row>
    <row r="3860" spans="1:14" s="12" customFormat="1" ht="12.75" customHeight="1">
      <c r="A3860" s="34"/>
      <c r="B3860" s="351"/>
      <c r="C3860" s="13">
        <v>1980</v>
      </c>
      <c r="D3860" s="28" t="s">
        <v>1087</v>
      </c>
      <c r="E3860" s="13" t="s">
        <v>1065</v>
      </c>
      <c r="F3860" s="13" t="s">
        <v>945</v>
      </c>
      <c r="G3860" s="13" t="s">
        <v>3971</v>
      </c>
      <c r="H3860" s="13">
        <v>2351</v>
      </c>
      <c r="I3860" s="13"/>
      <c r="J3860" s="11"/>
      <c r="K3860" s="13"/>
      <c r="L3860" s="13"/>
      <c r="M3860" s="269"/>
      <c r="N3860" s="178"/>
    </row>
    <row r="3861" spans="1:14" s="12" customFormat="1" ht="12.75" customHeight="1">
      <c r="A3861" s="34"/>
      <c r="B3861" s="351"/>
      <c r="C3861" s="13">
        <v>1981</v>
      </c>
      <c r="D3861" s="28" t="s">
        <v>6848</v>
      </c>
      <c r="E3861" s="13" t="s">
        <v>1076</v>
      </c>
      <c r="F3861" s="13" t="s">
        <v>96</v>
      </c>
      <c r="G3861" s="13" t="s">
        <v>6849</v>
      </c>
      <c r="H3861" s="13"/>
      <c r="I3861" s="13" t="s">
        <v>6850</v>
      </c>
      <c r="J3861" s="11"/>
      <c r="K3861" s="13"/>
      <c r="L3861" s="13"/>
      <c r="M3861" s="269"/>
      <c r="N3861" s="178"/>
    </row>
    <row r="3862" spans="1:14" s="12" customFormat="1" ht="12.75" customHeight="1">
      <c r="A3862" s="34"/>
      <c r="B3862" s="351"/>
      <c r="C3862" s="11">
        <v>1981</v>
      </c>
      <c r="D3862" s="28" t="s">
        <v>6851</v>
      </c>
      <c r="E3862" s="13" t="s">
        <v>6852</v>
      </c>
      <c r="F3862" s="13" t="s">
        <v>950</v>
      </c>
      <c r="G3862" s="13" t="s">
        <v>6853</v>
      </c>
      <c r="H3862" s="13"/>
      <c r="I3862" s="13" t="s">
        <v>6854</v>
      </c>
      <c r="J3862" s="11" t="s">
        <v>260</v>
      </c>
      <c r="K3862" s="13"/>
      <c r="L3862" s="13"/>
      <c r="M3862" s="269"/>
      <c r="N3862" s="178"/>
    </row>
    <row r="3863" spans="1:14" s="12" customFormat="1" ht="12.75" customHeight="1">
      <c r="A3863" s="34"/>
      <c r="B3863" s="351"/>
      <c r="C3863" s="11">
        <v>1981</v>
      </c>
      <c r="D3863" s="28" t="s">
        <v>6855</v>
      </c>
      <c r="E3863" s="13" t="s">
        <v>6856</v>
      </c>
      <c r="F3863" s="13" t="s">
        <v>950</v>
      </c>
      <c r="G3863" s="13" t="s">
        <v>6853</v>
      </c>
      <c r="H3863" s="13"/>
      <c r="I3863" s="13" t="s">
        <v>6854</v>
      </c>
      <c r="J3863" s="11" t="s">
        <v>260</v>
      </c>
      <c r="K3863" s="13"/>
      <c r="L3863" s="13"/>
      <c r="M3863" s="269"/>
      <c r="N3863" s="178"/>
    </row>
    <row r="3864" spans="1:14" s="12" customFormat="1" ht="12.75" customHeight="1">
      <c r="A3864" s="34"/>
      <c r="B3864" s="351"/>
      <c r="C3864" s="11">
        <v>1981</v>
      </c>
      <c r="D3864" s="28" t="s">
        <v>6857</v>
      </c>
      <c r="E3864" s="13" t="s">
        <v>249</v>
      </c>
      <c r="F3864" s="13" t="s">
        <v>950</v>
      </c>
      <c r="G3864" s="13" t="s">
        <v>6853</v>
      </c>
      <c r="H3864" s="13"/>
      <c r="I3864" s="13" t="s">
        <v>6858</v>
      </c>
      <c r="J3864" s="11" t="s">
        <v>260</v>
      </c>
      <c r="K3864" s="13"/>
      <c r="L3864" s="13"/>
      <c r="M3864" s="269"/>
      <c r="N3864" s="178"/>
    </row>
    <row r="3865" spans="1:14" s="12" customFormat="1" ht="12.75" customHeight="1">
      <c r="A3865" s="34"/>
      <c r="B3865" s="351"/>
      <c r="C3865" s="11">
        <v>1981</v>
      </c>
      <c r="D3865" s="28" t="s">
        <v>6859</v>
      </c>
      <c r="E3865" s="13" t="s">
        <v>6860</v>
      </c>
      <c r="F3865" s="13" t="s">
        <v>950</v>
      </c>
      <c r="G3865" s="13" t="s">
        <v>6853</v>
      </c>
      <c r="H3865" s="13"/>
      <c r="I3865" s="13" t="s">
        <v>6858</v>
      </c>
      <c r="J3865" s="11" t="s">
        <v>260</v>
      </c>
      <c r="K3865" s="13"/>
      <c r="L3865" s="13"/>
      <c r="M3865" s="269"/>
      <c r="N3865" s="178"/>
    </row>
    <row r="3866" spans="1:14" s="12" customFormat="1" ht="12.75" customHeight="1">
      <c r="A3866" s="34"/>
      <c r="B3866" s="351"/>
      <c r="C3866" s="11">
        <v>1981</v>
      </c>
      <c r="D3866" s="28" t="s">
        <v>6861</v>
      </c>
      <c r="E3866" s="13" t="s">
        <v>258</v>
      </c>
      <c r="F3866" s="13" t="s">
        <v>945</v>
      </c>
      <c r="G3866" s="13" t="s">
        <v>6862</v>
      </c>
      <c r="H3866" s="13">
        <v>760</v>
      </c>
      <c r="I3866" s="13"/>
      <c r="J3866" s="11" t="s">
        <v>260</v>
      </c>
      <c r="K3866" s="13"/>
      <c r="L3866" s="13"/>
      <c r="M3866" s="269"/>
      <c r="N3866" s="178"/>
    </row>
    <row r="3867" spans="1:14" s="12" customFormat="1" ht="12.75" customHeight="1">
      <c r="A3867" s="34"/>
      <c r="B3867" s="351"/>
      <c r="C3867" s="11">
        <v>1981</v>
      </c>
      <c r="D3867" s="28" t="s">
        <v>6863</v>
      </c>
      <c r="E3867" s="13" t="s">
        <v>722</v>
      </c>
      <c r="F3867" s="13" t="s">
        <v>945</v>
      </c>
      <c r="G3867" s="13" t="s">
        <v>6862</v>
      </c>
      <c r="H3867" s="13">
        <v>760</v>
      </c>
      <c r="I3867" s="13"/>
      <c r="J3867" s="11" t="s">
        <v>260</v>
      </c>
      <c r="K3867" s="13"/>
      <c r="L3867" s="13"/>
      <c r="M3867" s="269"/>
      <c r="N3867" s="178"/>
    </row>
    <row r="3868" spans="1:14" s="12" customFormat="1" ht="12.75" customHeight="1">
      <c r="A3868" s="34"/>
      <c r="B3868" s="351"/>
      <c r="C3868" s="11">
        <v>1981</v>
      </c>
      <c r="D3868" s="28" t="s">
        <v>6864</v>
      </c>
      <c r="E3868" s="13" t="s">
        <v>6865</v>
      </c>
      <c r="F3868" s="13" t="s">
        <v>945</v>
      </c>
      <c r="G3868" s="13" t="s">
        <v>6862</v>
      </c>
      <c r="H3868" s="13">
        <v>760</v>
      </c>
      <c r="I3868" s="13"/>
      <c r="J3868" s="11" t="s">
        <v>260</v>
      </c>
      <c r="K3868" s="13"/>
      <c r="L3868" s="13"/>
      <c r="M3868" s="269"/>
      <c r="N3868" s="178"/>
    </row>
    <row r="3869" spans="1:14" s="12" customFormat="1" ht="12.75" customHeight="1">
      <c r="A3869" s="34"/>
      <c r="B3869" s="351"/>
      <c r="C3869" s="11">
        <v>1981</v>
      </c>
      <c r="D3869" s="28" t="s">
        <v>6866</v>
      </c>
      <c r="E3869" s="13" t="s">
        <v>6867</v>
      </c>
      <c r="F3869" s="13" t="s">
        <v>945</v>
      </c>
      <c r="G3869" s="13" t="s">
        <v>6862</v>
      </c>
      <c r="H3869" s="13">
        <v>760</v>
      </c>
      <c r="I3869" s="13"/>
      <c r="J3869" s="11" t="s">
        <v>260</v>
      </c>
      <c r="K3869" s="13"/>
      <c r="L3869" s="13"/>
      <c r="M3869" s="269"/>
      <c r="N3869" s="178"/>
    </row>
    <row r="3870" spans="1:14" s="12" customFormat="1" ht="12.75" customHeight="1">
      <c r="A3870" s="34"/>
      <c r="B3870" s="351"/>
      <c r="C3870" s="11">
        <v>1981</v>
      </c>
      <c r="D3870" s="28" t="s">
        <v>6868</v>
      </c>
      <c r="E3870" s="13" t="s">
        <v>6869</v>
      </c>
      <c r="F3870" s="13" t="s">
        <v>945</v>
      </c>
      <c r="G3870" s="13" t="s">
        <v>6870</v>
      </c>
      <c r="H3870" s="13">
        <v>680</v>
      </c>
      <c r="I3870" s="13"/>
      <c r="J3870" s="11" t="s">
        <v>260</v>
      </c>
      <c r="K3870" s="13"/>
      <c r="L3870" s="13"/>
      <c r="M3870" s="269"/>
      <c r="N3870" s="178"/>
    </row>
    <row r="3871" spans="1:14" s="12" customFormat="1" ht="12.75" customHeight="1">
      <c r="A3871" s="34"/>
      <c r="B3871" s="351"/>
      <c r="C3871" s="11">
        <v>1981</v>
      </c>
      <c r="D3871" s="28" t="s">
        <v>6871</v>
      </c>
      <c r="E3871" s="13" t="s">
        <v>771</v>
      </c>
      <c r="F3871" s="13" t="s">
        <v>945</v>
      </c>
      <c r="G3871" s="13" t="s">
        <v>6870</v>
      </c>
      <c r="H3871" s="13">
        <v>680</v>
      </c>
      <c r="I3871" s="13"/>
      <c r="J3871" s="11" t="s">
        <v>260</v>
      </c>
      <c r="K3871" s="13"/>
      <c r="L3871" s="13"/>
      <c r="M3871" s="269"/>
      <c r="N3871" s="178"/>
    </row>
    <row r="3872" spans="1:14" s="12" customFormat="1" ht="12.75" customHeight="1">
      <c r="A3872" s="34"/>
      <c r="B3872" s="351"/>
      <c r="C3872" s="11">
        <v>1981</v>
      </c>
      <c r="D3872" s="28" t="s">
        <v>6872</v>
      </c>
      <c r="E3872" s="13" t="s">
        <v>986</v>
      </c>
      <c r="F3872" s="13" t="s">
        <v>945</v>
      </c>
      <c r="G3872" s="13" t="s">
        <v>6870</v>
      </c>
      <c r="H3872" s="13">
        <v>680</v>
      </c>
      <c r="I3872" s="13"/>
      <c r="J3872" s="11" t="s">
        <v>260</v>
      </c>
      <c r="K3872" s="13"/>
      <c r="L3872" s="13"/>
      <c r="M3872" s="269"/>
      <c r="N3872" s="178"/>
    </row>
    <row r="3873" spans="1:14" s="12" customFormat="1" ht="12.75" customHeight="1">
      <c r="A3873" s="34"/>
      <c r="B3873" s="351"/>
      <c r="C3873" s="11">
        <v>1981</v>
      </c>
      <c r="D3873" s="28" t="s">
        <v>6873</v>
      </c>
      <c r="E3873" s="13" t="s">
        <v>992</v>
      </c>
      <c r="F3873" s="13" t="s">
        <v>945</v>
      </c>
      <c r="G3873" s="13" t="s">
        <v>6870</v>
      </c>
      <c r="H3873" s="13">
        <v>680</v>
      </c>
      <c r="I3873" s="13"/>
      <c r="J3873" s="11" t="s">
        <v>260</v>
      </c>
      <c r="K3873" s="13"/>
      <c r="L3873" s="13"/>
      <c r="M3873" s="269"/>
      <c r="N3873" s="178"/>
    </row>
    <row r="3874" spans="1:14" s="12" customFormat="1" ht="12.75" customHeight="1">
      <c r="A3874" s="34"/>
      <c r="B3874" s="351"/>
      <c r="C3874" s="11">
        <v>1981</v>
      </c>
      <c r="D3874" s="28" t="s">
        <v>6874</v>
      </c>
      <c r="E3874" s="13" t="s">
        <v>996</v>
      </c>
      <c r="F3874" s="13" t="s">
        <v>945</v>
      </c>
      <c r="G3874" s="13" t="s">
        <v>6870</v>
      </c>
      <c r="H3874" s="13">
        <v>680</v>
      </c>
      <c r="I3874" s="13"/>
      <c r="J3874" s="11" t="s">
        <v>260</v>
      </c>
      <c r="K3874" s="13"/>
      <c r="L3874" s="13"/>
      <c r="M3874" s="269"/>
      <c r="N3874" s="178"/>
    </row>
    <row r="3875" spans="1:14" s="12" customFormat="1" ht="12.75" customHeight="1">
      <c r="A3875" s="34"/>
      <c r="B3875" s="351"/>
      <c r="C3875" s="11">
        <v>1981</v>
      </c>
      <c r="D3875" s="28" t="s">
        <v>6875</v>
      </c>
      <c r="E3875" s="13" t="s">
        <v>1070</v>
      </c>
      <c r="F3875" s="13" t="s">
        <v>945</v>
      </c>
      <c r="G3875" s="13" t="s">
        <v>6870</v>
      </c>
      <c r="H3875" s="13">
        <v>680</v>
      </c>
      <c r="I3875" s="13"/>
      <c r="J3875" s="11" t="s">
        <v>260</v>
      </c>
      <c r="K3875" s="13"/>
      <c r="L3875" s="13"/>
      <c r="M3875" s="269"/>
      <c r="N3875" s="178"/>
    </row>
    <row r="3876" spans="1:14" s="12" customFormat="1" ht="12.75" customHeight="1">
      <c r="A3876" s="34"/>
      <c r="B3876" s="351"/>
      <c r="C3876" s="11">
        <v>1981</v>
      </c>
      <c r="D3876" s="28" t="s">
        <v>6876</v>
      </c>
      <c r="E3876" s="13" t="s">
        <v>997</v>
      </c>
      <c r="F3876" s="13" t="s">
        <v>950</v>
      </c>
      <c r="G3876" s="13" t="s">
        <v>6877</v>
      </c>
      <c r="H3876" s="13">
        <v>200</v>
      </c>
      <c r="I3876" s="13" t="s">
        <v>6878</v>
      </c>
      <c r="J3876" s="20" t="s">
        <v>5945</v>
      </c>
      <c r="K3876" s="13">
        <v>2316303</v>
      </c>
      <c r="L3876" s="11" t="s">
        <v>20</v>
      </c>
      <c r="M3876" s="327" t="s">
        <v>11022</v>
      </c>
      <c r="N3876" s="178"/>
    </row>
    <row r="3877" spans="1:14" s="12" customFormat="1" ht="12.75" customHeight="1">
      <c r="A3877" s="34"/>
      <c r="B3877" s="351"/>
      <c r="C3877" s="11">
        <v>1981</v>
      </c>
      <c r="D3877" s="28" t="s">
        <v>6879</v>
      </c>
      <c r="E3877" s="13" t="s">
        <v>1000</v>
      </c>
      <c r="F3877" s="13" t="s">
        <v>950</v>
      </c>
      <c r="G3877" s="21" t="s">
        <v>8515</v>
      </c>
      <c r="H3877" s="13">
        <v>210</v>
      </c>
      <c r="I3877" s="13" t="s">
        <v>6878</v>
      </c>
      <c r="J3877" s="20" t="s">
        <v>5945</v>
      </c>
      <c r="K3877" s="13">
        <v>2316363</v>
      </c>
      <c r="L3877" s="11" t="s">
        <v>20</v>
      </c>
      <c r="M3877" s="291" t="s">
        <v>8516</v>
      </c>
      <c r="N3877" s="178"/>
    </row>
    <row r="3878" spans="1:14" s="12" customFormat="1" ht="12.75" customHeight="1">
      <c r="A3878" s="34"/>
      <c r="B3878" s="351"/>
      <c r="C3878" s="11">
        <v>1981</v>
      </c>
      <c r="D3878" s="28" t="s">
        <v>6880</v>
      </c>
      <c r="E3878" s="13" t="s">
        <v>1076</v>
      </c>
      <c r="F3878" s="13" t="s">
        <v>945</v>
      </c>
      <c r="G3878" s="13" t="s">
        <v>4062</v>
      </c>
      <c r="H3878" s="13">
        <v>2193</v>
      </c>
      <c r="I3878" s="21" t="s">
        <v>8518</v>
      </c>
      <c r="J3878" s="21" t="s">
        <v>379</v>
      </c>
      <c r="K3878" s="13">
        <v>701277</v>
      </c>
      <c r="L3878" s="11" t="s">
        <v>924</v>
      </c>
      <c r="M3878" s="270" t="s">
        <v>11303</v>
      </c>
      <c r="N3878" s="178"/>
    </row>
    <row r="3879" spans="1:14" s="12" customFormat="1" ht="12.75" customHeight="1">
      <c r="A3879" s="34"/>
      <c r="B3879" s="351"/>
      <c r="C3879" s="11">
        <v>1981</v>
      </c>
      <c r="D3879" s="28" t="s">
        <v>6881</v>
      </c>
      <c r="E3879" s="13" t="s">
        <v>1077</v>
      </c>
      <c r="F3879" s="13" t="s">
        <v>945</v>
      </c>
      <c r="G3879" s="13" t="s">
        <v>4062</v>
      </c>
      <c r="H3879" s="13">
        <v>2193</v>
      </c>
      <c r="I3879" s="21" t="s">
        <v>8518</v>
      </c>
      <c r="J3879" s="21" t="s">
        <v>379</v>
      </c>
      <c r="K3879" s="13">
        <v>7001278</v>
      </c>
      <c r="L3879" s="11" t="s">
        <v>924</v>
      </c>
      <c r="M3879" s="270" t="s">
        <v>10559</v>
      </c>
      <c r="N3879" s="178"/>
    </row>
    <row r="3880" spans="1:14" s="12" customFormat="1" ht="12.75" customHeight="1">
      <c r="A3880" s="34"/>
      <c r="B3880" s="351"/>
      <c r="C3880" s="11">
        <v>1981</v>
      </c>
      <c r="D3880" s="28" t="s">
        <v>6882</v>
      </c>
      <c r="E3880" s="13" t="s">
        <v>1078</v>
      </c>
      <c r="F3880" s="13" t="s">
        <v>945</v>
      </c>
      <c r="G3880" s="13" t="s">
        <v>4062</v>
      </c>
      <c r="H3880" s="13">
        <v>2180</v>
      </c>
      <c r="I3880" s="21" t="s">
        <v>8518</v>
      </c>
      <c r="J3880" s="21" t="s">
        <v>379</v>
      </c>
      <c r="K3880" s="13">
        <v>7001279</v>
      </c>
      <c r="L3880" s="11" t="s">
        <v>924</v>
      </c>
      <c r="M3880" s="270" t="s">
        <v>8517</v>
      </c>
      <c r="N3880" s="178"/>
    </row>
    <row r="3881" spans="1:14" s="12" customFormat="1" ht="12.75" customHeight="1">
      <c r="A3881" s="34"/>
      <c r="B3881" s="351"/>
      <c r="C3881" s="11">
        <v>1981</v>
      </c>
      <c r="D3881" s="28" t="s">
        <v>6883</v>
      </c>
      <c r="E3881" s="13" t="s">
        <v>781</v>
      </c>
      <c r="F3881" s="13" t="s">
        <v>945</v>
      </c>
      <c r="G3881" s="13" t="s">
        <v>4062</v>
      </c>
      <c r="H3881" s="13">
        <v>2196</v>
      </c>
      <c r="I3881" s="21" t="s">
        <v>8518</v>
      </c>
      <c r="J3881" s="21" t="s">
        <v>379</v>
      </c>
      <c r="K3881" s="13">
        <v>7001280</v>
      </c>
      <c r="L3881" s="11" t="s">
        <v>924</v>
      </c>
      <c r="M3881" s="270" t="s">
        <v>10360</v>
      </c>
      <c r="N3881" s="178"/>
    </row>
    <row r="3882" spans="1:14" s="12" customFormat="1" ht="12.75" customHeight="1">
      <c r="A3882" s="34"/>
      <c r="B3882" s="351"/>
      <c r="C3882" s="11">
        <v>1981</v>
      </c>
      <c r="D3882" s="28" t="s">
        <v>6884</v>
      </c>
      <c r="E3882" s="13" t="s">
        <v>1079</v>
      </c>
      <c r="F3882" s="13" t="s">
        <v>945</v>
      </c>
      <c r="G3882" s="13" t="s">
        <v>6885</v>
      </c>
      <c r="H3882" s="13">
        <v>2060</v>
      </c>
      <c r="I3882" s="13"/>
      <c r="J3882" s="13" t="s">
        <v>260</v>
      </c>
      <c r="K3882" s="13"/>
      <c r="L3882" s="11"/>
      <c r="M3882" s="270"/>
      <c r="N3882" s="178"/>
    </row>
    <row r="3883" spans="1:14" s="12" customFormat="1" ht="12.75" customHeight="1">
      <c r="A3883" s="34"/>
      <c r="B3883" s="351"/>
      <c r="C3883" s="11">
        <v>1982</v>
      </c>
      <c r="D3883" s="28" t="s">
        <v>4564</v>
      </c>
      <c r="E3883" s="13" t="s">
        <v>6886</v>
      </c>
      <c r="F3883" s="13" t="s">
        <v>928</v>
      </c>
      <c r="G3883" s="13" t="s">
        <v>6887</v>
      </c>
      <c r="H3883" s="13">
        <v>1315</v>
      </c>
      <c r="I3883" s="13" t="s">
        <v>6888</v>
      </c>
      <c r="J3883" s="11" t="s">
        <v>260</v>
      </c>
      <c r="K3883" s="13"/>
      <c r="L3883" s="13"/>
      <c r="M3883" s="269"/>
      <c r="N3883" s="178"/>
    </row>
    <row r="3884" spans="1:14" s="12" customFormat="1" ht="12.75" customHeight="1">
      <c r="A3884" s="34"/>
      <c r="B3884" s="351"/>
      <c r="C3884" s="11">
        <v>1982</v>
      </c>
      <c r="D3884" s="28" t="s">
        <v>6889</v>
      </c>
      <c r="E3884" s="13" t="s">
        <v>254</v>
      </c>
      <c r="F3884" s="13" t="s">
        <v>928</v>
      </c>
      <c r="G3884" s="13" t="s">
        <v>6887</v>
      </c>
      <c r="H3884" s="13">
        <v>1315</v>
      </c>
      <c r="I3884" s="13" t="s">
        <v>6888</v>
      </c>
      <c r="J3884" s="11" t="s">
        <v>260</v>
      </c>
      <c r="K3884" s="13"/>
      <c r="L3884" s="13"/>
      <c r="M3884" s="269"/>
      <c r="N3884" s="178"/>
    </row>
    <row r="3885" spans="1:14" s="12" customFormat="1" ht="12.75" customHeight="1">
      <c r="A3885" s="34"/>
      <c r="B3885" s="351"/>
      <c r="C3885" s="11">
        <v>1982</v>
      </c>
      <c r="D3885" s="28" t="s">
        <v>6890</v>
      </c>
      <c r="E3885" s="13" t="s">
        <v>1080</v>
      </c>
      <c r="F3885" s="13" t="s">
        <v>945</v>
      </c>
      <c r="G3885" s="13" t="s">
        <v>6891</v>
      </c>
      <c r="H3885" s="13">
        <v>1450</v>
      </c>
      <c r="I3885" s="13"/>
      <c r="J3885" s="11" t="s">
        <v>260</v>
      </c>
      <c r="K3885" s="13"/>
      <c r="L3885" s="11"/>
      <c r="M3885" s="270"/>
      <c r="N3885" s="178"/>
    </row>
    <row r="3886" spans="1:14" s="12" customFormat="1" ht="12.75" customHeight="1">
      <c r="A3886" s="34"/>
      <c r="B3886" s="351"/>
      <c r="C3886" s="11">
        <v>1982</v>
      </c>
      <c r="D3886" s="28" t="s">
        <v>6892</v>
      </c>
      <c r="E3886" s="13" t="s">
        <v>1081</v>
      </c>
      <c r="F3886" s="13" t="s">
        <v>945</v>
      </c>
      <c r="G3886" s="13" t="s">
        <v>6891</v>
      </c>
      <c r="H3886" s="13">
        <v>1450</v>
      </c>
      <c r="I3886" s="13"/>
      <c r="J3886" s="11" t="s">
        <v>260</v>
      </c>
      <c r="K3886" s="13"/>
      <c r="L3886" s="11"/>
      <c r="M3886" s="270"/>
      <c r="N3886" s="178"/>
    </row>
    <row r="3887" spans="1:14" s="12" customFormat="1" ht="12.75" customHeight="1">
      <c r="A3887" s="34"/>
      <c r="B3887" s="351"/>
      <c r="C3887" s="11">
        <v>1982</v>
      </c>
      <c r="D3887" s="28" t="s">
        <v>6893</v>
      </c>
      <c r="E3887" s="13" t="s">
        <v>6894</v>
      </c>
      <c r="F3887" s="13" t="s">
        <v>945</v>
      </c>
      <c r="G3887" s="13" t="s">
        <v>6891</v>
      </c>
      <c r="H3887" s="13">
        <v>1450</v>
      </c>
      <c r="I3887" s="13"/>
      <c r="J3887" s="11" t="s">
        <v>260</v>
      </c>
      <c r="K3887" s="13"/>
      <c r="L3887" s="11"/>
      <c r="M3887" s="270"/>
      <c r="N3887" s="178"/>
    </row>
    <row r="3888" spans="1:14" s="12" customFormat="1" ht="12.75" customHeight="1">
      <c r="A3888" s="34"/>
      <c r="B3888" s="351"/>
      <c r="C3888" s="11">
        <v>1982</v>
      </c>
      <c r="D3888" s="28" t="s">
        <v>6895</v>
      </c>
      <c r="E3888" s="13" t="s">
        <v>1083</v>
      </c>
      <c r="F3888" s="13" t="s">
        <v>945</v>
      </c>
      <c r="G3888" s="13" t="s">
        <v>6891</v>
      </c>
      <c r="H3888" s="13">
        <v>1450</v>
      </c>
      <c r="I3888" s="13"/>
      <c r="J3888" s="11" t="s">
        <v>260</v>
      </c>
      <c r="K3888" s="13"/>
      <c r="L3888" s="11"/>
      <c r="M3888" s="270"/>
      <c r="N3888" s="178"/>
    </row>
    <row r="3889" spans="1:14" s="12" customFormat="1" ht="12.75" customHeight="1">
      <c r="A3889" s="34"/>
      <c r="B3889" s="351"/>
      <c r="C3889" s="11">
        <v>1982</v>
      </c>
      <c r="D3889" s="28" t="s">
        <v>6896</v>
      </c>
      <c r="E3889" s="13" t="s">
        <v>1084</v>
      </c>
      <c r="F3889" s="13" t="s">
        <v>945</v>
      </c>
      <c r="G3889" s="13" t="s">
        <v>6891</v>
      </c>
      <c r="H3889" s="13">
        <v>1450</v>
      </c>
      <c r="I3889" s="13"/>
      <c r="J3889" s="11" t="s">
        <v>260</v>
      </c>
      <c r="K3889" s="13"/>
      <c r="L3889" s="11"/>
      <c r="M3889" s="270"/>
      <c r="N3889" s="178"/>
    </row>
    <row r="3890" spans="1:14" s="12" customFormat="1" ht="12.75" customHeight="1">
      <c r="A3890" s="34"/>
      <c r="B3890" s="351"/>
      <c r="C3890" s="11">
        <v>1982</v>
      </c>
      <c r="D3890" s="28" t="s">
        <v>6897</v>
      </c>
      <c r="E3890" s="13" t="s">
        <v>1085</v>
      </c>
      <c r="F3890" s="13" t="s">
        <v>945</v>
      </c>
      <c r="G3890" s="13" t="s">
        <v>6891</v>
      </c>
      <c r="H3890" s="13">
        <v>1450</v>
      </c>
      <c r="I3890" s="13"/>
      <c r="J3890" s="11" t="s">
        <v>260</v>
      </c>
      <c r="K3890" s="13"/>
      <c r="L3890" s="11"/>
      <c r="M3890" s="270"/>
      <c r="N3890" s="178"/>
    </row>
    <row r="3891" spans="1:14" s="12" customFormat="1" ht="12.75" customHeight="1">
      <c r="A3891" s="34"/>
      <c r="B3891" s="351"/>
      <c r="C3891" s="11">
        <v>1982</v>
      </c>
      <c r="D3891" s="28" t="s">
        <v>1087</v>
      </c>
      <c r="E3891" s="13" t="s">
        <v>17</v>
      </c>
      <c r="F3891" s="13" t="s">
        <v>945</v>
      </c>
      <c r="G3891" s="13" t="s">
        <v>6898</v>
      </c>
      <c r="H3891" s="13">
        <v>300</v>
      </c>
      <c r="I3891" s="13"/>
      <c r="J3891" s="11" t="s">
        <v>260</v>
      </c>
      <c r="K3891" s="13"/>
      <c r="L3891" s="11"/>
      <c r="M3891" s="270"/>
      <c r="N3891" s="178"/>
    </row>
    <row r="3892" spans="1:14" s="12" customFormat="1" ht="12.75" customHeight="1">
      <c r="A3892" s="34"/>
      <c r="B3892" s="351"/>
      <c r="C3892" s="11">
        <v>1982</v>
      </c>
      <c r="D3892" s="28" t="s">
        <v>1087</v>
      </c>
      <c r="E3892" s="13" t="s">
        <v>6899</v>
      </c>
      <c r="F3892" s="13" t="s">
        <v>945</v>
      </c>
      <c r="G3892" s="13" t="s">
        <v>6898</v>
      </c>
      <c r="H3892" s="13">
        <v>300</v>
      </c>
      <c r="I3892" s="13"/>
      <c r="J3892" s="11" t="s">
        <v>260</v>
      </c>
      <c r="K3892" s="13"/>
      <c r="L3892" s="11"/>
      <c r="M3892" s="270"/>
      <c r="N3892" s="178"/>
    </row>
    <row r="3893" spans="1:14" s="12" customFormat="1" ht="12.75" customHeight="1">
      <c r="A3893" s="34"/>
      <c r="B3893" s="351"/>
      <c r="C3893" s="11">
        <v>1982</v>
      </c>
      <c r="D3893" s="28" t="s">
        <v>1087</v>
      </c>
      <c r="E3893" s="13" t="s">
        <v>765</v>
      </c>
      <c r="F3893" s="13" t="s">
        <v>945</v>
      </c>
      <c r="G3893" s="13" t="s">
        <v>6898</v>
      </c>
      <c r="H3893" s="13">
        <v>300</v>
      </c>
      <c r="I3893" s="13"/>
      <c r="J3893" s="11" t="s">
        <v>260</v>
      </c>
      <c r="K3893" s="13"/>
      <c r="L3893" s="11"/>
      <c r="M3893" s="270"/>
      <c r="N3893" s="178"/>
    </row>
    <row r="3894" spans="1:14" s="12" customFormat="1" ht="12.75" customHeight="1">
      <c r="A3894" s="34"/>
      <c r="B3894" s="351"/>
      <c r="C3894" s="11">
        <v>1982</v>
      </c>
      <c r="D3894" s="28" t="s">
        <v>1087</v>
      </c>
      <c r="E3894" s="13" t="s">
        <v>6900</v>
      </c>
      <c r="F3894" s="13" t="s">
        <v>945</v>
      </c>
      <c r="G3894" s="13" t="s">
        <v>6898</v>
      </c>
      <c r="H3894" s="13">
        <v>300</v>
      </c>
      <c r="I3894" s="13"/>
      <c r="J3894" s="11" t="s">
        <v>260</v>
      </c>
      <c r="K3894" s="13"/>
      <c r="L3894" s="11"/>
      <c r="M3894" s="270"/>
      <c r="N3894" s="178"/>
    </row>
    <row r="3895" spans="1:14" s="12" customFormat="1" ht="12.75" customHeight="1">
      <c r="A3895" s="34"/>
      <c r="B3895" s="351"/>
      <c r="C3895" s="11">
        <v>1982</v>
      </c>
      <c r="D3895" s="28" t="s">
        <v>6901</v>
      </c>
      <c r="E3895" s="13" t="s">
        <v>6902</v>
      </c>
      <c r="F3895" s="13" t="s">
        <v>945</v>
      </c>
      <c r="G3895" s="13" t="s">
        <v>3971</v>
      </c>
      <c r="H3895" s="13">
        <v>2351</v>
      </c>
      <c r="I3895" s="13"/>
      <c r="J3895" s="11" t="s">
        <v>260</v>
      </c>
      <c r="K3895" s="13"/>
      <c r="L3895" s="11"/>
      <c r="M3895" s="270"/>
      <c r="N3895" s="178"/>
    </row>
    <row r="3896" spans="1:14" s="12" customFormat="1" ht="12.75" customHeight="1">
      <c r="A3896" s="34"/>
      <c r="B3896" s="351"/>
      <c r="C3896" s="11">
        <v>1982</v>
      </c>
      <c r="D3896" s="28" t="s">
        <v>1087</v>
      </c>
      <c r="E3896" s="13" t="s">
        <v>755</v>
      </c>
      <c r="F3896" s="13" t="s">
        <v>174</v>
      </c>
      <c r="G3896" s="13" t="s">
        <v>6903</v>
      </c>
      <c r="H3896" s="13">
        <v>40</v>
      </c>
      <c r="I3896" s="13"/>
      <c r="J3896" s="11" t="s">
        <v>260</v>
      </c>
      <c r="K3896" s="13"/>
      <c r="L3896" s="11"/>
      <c r="M3896" s="270"/>
      <c r="N3896" s="178"/>
    </row>
    <row r="3897" spans="1:14" s="12" customFormat="1" ht="12.75" customHeight="1">
      <c r="A3897" s="34"/>
      <c r="B3897" s="351"/>
      <c r="C3897" s="11">
        <v>1982</v>
      </c>
      <c r="D3897" s="28" t="s">
        <v>1087</v>
      </c>
      <c r="E3897" s="13" t="s">
        <v>6904</v>
      </c>
      <c r="F3897" s="13" t="s">
        <v>174</v>
      </c>
      <c r="G3897" s="13" t="s">
        <v>6903</v>
      </c>
      <c r="H3897" s="13">
        <v>40</v>
      </c>
      <c r="I3897" s="13"/>
      <c r="J3897" s="11" t="s">
        <v>260</v>
      </c>
      <c r="K3897" s="13"/>
      <c r="L3897" s="11"/>
      <c r="M3897" s="270"/>
      <c r="N3897" s="178"/>
    </row>
    <row r="3898" spans="1:14" s="12" customFormat="1" ht="12.75" customHeight="1">
      <c r="A3898" s="34"/>
      <c r="B3898" s="351"/>
      <c r="C3898" s="11">
        <v>1983</v>
      </c>
      <c r="D3898" s="28" t="s">
        <v>1087</v>
      </c>
      <c r="E3898" s="13" t="s">
        <v>749</v>
      </c>
      <c r="F3898" s="13" t="s">
        <v>945</v>
      </c>
      <c r="G3898" s="13" t="s">
        <v>6898</v>
      </c>
      <c r="H3898" s="13">
        <v>300</v>
      </c>
      <c r="I3898" s="13"/>
      <c r="J3898" s="21" t="s">
        <v>6905</v>
      </c>
      <c r="K3898" s="13"/>
      <c r="L3898" s="11" t="s">
        <v>6906</v>
      </c>
      <c r="M3898" s="270"/>
      <c r="N3898" s="178"/>
    </row>
    <row r="3899" spans="1:14" s="12" customFormat="1" ht="12.75" customHeight="1">
      <c r="A3899" s="34"/>
      <c r="B3899" s="351"/>
      <c r="C3899" s="11">
        <v>1983</v>
      </c>
      <c r="D3899" s="28" t="s">
        <v>1087</v>
      </c>
      <c r="E3899" s="13" t="s">
        <v>333</v>
      </c>
      <c r="F3899" s="13" t="s">
        <v>195</v>
      </c>
      <c r="G3899" s="13" t="s">
        <v>6907</v>
      </c>
      <c r="H3899" s="13">
        <v>70</v>
      </c>
      <c r="I3899" s="13" t="s">
        <v>6908</v>
      </c>
      <c r="J3899" s="21" t="s">
        <v>6909</v>
      </c>
      <c r="K3899" s="13"/>
      <c r="L3899" s="11" t="s">
        <v>654</v>
      </c>
      <c r="M3899" s="270"/>
      <c r="N3899" s="178"/>
    </row>
    <row r="3900" spans="1:14" s="12" customFormat="1" ht="12.75" customHeight="1">
      <c r="A3900" s="34"/>
      <c r="B3900" s="351"/>
      <c r="C3900" s="11">
        <v>1983</v>
      </c>
      <c r="D3900" s="28" t="s">
        <v>1087</v>
      </c>
      <c r="E3900" s="13" t="s">
        <v>274</v>
      </c>
      <c r="F3900" s="13" t="s">
        <v>945</v>
      </c>
      <c r="G3900" s="13" t="s">
        <v>6898</v>
      </c>
      <c r="H3900" s="13">
        <v>300</v>
      </c>
      <c r="I3900" s="13"/>
      <c r="J3900" s="21" t="s">
        <v>6905</v>
      </c>
      <c r="K3900" s="13"/>
      <c r="L3900" s="11" t="s">
        <v>6906</v>
      </c>
      <c r="M3900" s="270"/>
      <c r="N3900" s="178"/>
    </row>
    <row r="3901" spans="1:14" s="12" customFormat="1" ht="12.75" customHeight="1">
      <c r="A3901" s="34"/>
      <c r="B3901" s="351"/>
      <c r="C3901" s="11">
        <v>1983</v>
      </c>
      <c r="D3901" s="28" t="s">
        <v>8519</v>
      </c>
      <c r="E3901" s="13" t="s">
        <v>1086</v>
      </c>
      <c r="F3901" s="13" t="s">
        <v>830</v>
      </c>
      <c r="G3901" s="13" t="s">
        <v>6911</v>
      </c>
      <c r="H3901" s="13">
        <v>2998</v>
      </c>
      <c r="I3901" s="21" t="s">
        <v>8520</v>
      </c>
      <c r="J3901" s="21" t="s">
        <v>6912</v>
      </c>
      <c r="K3901" s="13">
        <v>4028490</v>
      </c>
      <c r="L3901" s="14" t="s">
        <v>1128</v>
      </c>
      <c r="M3901" s="270" t="s">
        <v>11364</v>
      </c>
      <c r="N3901" s="178"/>
    </row>
    <row r="3902" spans="1:14" s="12" customFormat="1" ht="12.75" customHeight="1">
      <c r="A3902" s="34"/>
      <c r="B3902" s="351"/>
      <c r="C3902" s="11">
        <v>1983</v>
      </c>
      <c r="D3902" s="28" t="s">
        <v>6913</v>
      </c>
      <c r="E3902" s="13" t="s">
        <v>6914</v>
      </c>
      <c r="F3902" s="13" t="s">
        <v>950</v>
      </c>
      <c r="G3902" s="13" t="s">
        <v>6915</v>
      </c>
      <c r="H3902" s="13"/>
      <c r="I3902" s="13" t="s">
        <v>6916</v>
      </c>
      <c r="J3902" s="21" t="s">
        <v>6917</v>
      </c>
      <c r="K3902" s="13"/>
      <c r="L3902" s="11" t="s">
        <v>6918</v>
      </c>
      <c r="M3902" s="270"/>
      <c r="N3902" s="178"/>
    </row>
    <row r="3903" spans="1:14" s="12" customFormat="1" ht="12.75" customHeight="1">
      <c r="A3903" s="34"/>
      <c r="B3903" s="351"/>
      <c r="C3903" s="11">
        <v>1983</v>
      </c>
      <c r="D3903" s="28" t="s">
        <v>6919</v>
      </c>
      <c r="E3903" s="13" t="s">
        <v>230</v>
      </c>
      <c r="F3903" s="13" t="s">
        <v>945</v>
      </c>
      <c r="G3903" s="13" t="s">
        <v>6920</v>
      </c>
      <c r="H3903" s="13">
        <v>215</v>
      </c>
      <c r="I3903" s="13"/>
      <c r="J3903" s="21" t="s">
        <v>6917</v>
      </c>
      <c r="K3903" s="13"/>
      <c r="L3903" s="11" t="s">
        <v>6918</v>
      </c>
      <c r="M3903" s="270"/>
      <c r="N3903" s="178"/>
    </row>
    <row r="3904" spans="1:14" s="12" customFormat="1" ht="12.75" customHeight="1">
      <c r="A3904" s="34"/>
      <c r="B3904" s="351"/>
      <c r="C3904" s="11">
        <v>1983</v>
      </c>
      <c r="D3904" s="28" t="s">
        <v>6921</v>
      </c>
      <c r="E3904" s="13" t="s">
        <v>231</v>
      </c>
      <c r="F3904" s="13" t="s">
        <v>945</v>
      </c>
      <c r="G3904" s="13" t="s">
        <v>6920</v>
      </c>
      <c r="H3904" s="13">
        <v>242</v>
      </c>
      <c r="I3904" s="13"/>
      <c r="J3904" s="21" t="s">
        <v>6917</v>
      </c>
      <c r="K3904" s="13"/>
      <c r="L3904" s="11" t="s">
        <v>6918</v>
      </c>
      <c r="M3904" s="270"/>
      <c r="N3904" s="178"/>
    </row>
    <row r="3905" spans="1:14" s="12" customFormat="1" ht="12.75" customHeight="1">
      <c r="A3905" s="34"/>
      <c r="B3905" s="351"/>
      <c r="C3905" s="11">
        <v>1983</v>
      </c>
      <c r="D3905" s="28" t="s">
        <v>6922</v>
      </c>
      <c r="E3905" s="13" t="s">
        <v>779</v>
      </c>
      <c r="F3905" s="13" t="s">
        <v>945</v>
      </c>
      <c r="G3905" s="13" t="s">
        <v>6920</v>
      </c>
      <c r="H3905" s="13">
        <v>205</v>
      </c>
      <c r="I3905" s="13"/>
      <c r="J3905" s="21" t="s">
        <v>6917</v>
      </c>
      <c r="K3905" s="13"/>
      <c r="L3905" s="11" t="s">
        <v>6918</v>
      </c>
      <c r="M3905" s="270"/>
      <c r="N3905" s="178"/>
    </row>
    <row r="3906" spans="1:14" s="12" customFormat="1" ht="12.75" customHeight="1">
      <c r="A3906" s="34"/>
      <c r="B3906" s="351"/>
      <c r="C3906" s="11">
        <v>1983</v>
      </c>
      <c r="D3906" s="28" t="s">
        <v>6923</v>
      </c>
      <c r="E3906" s="13" t="s">
        <v>780</v>
      </c>
      <c r="F3906" s="13" t="s">
        <v>945</v>
      </c>
      <c r="G3906" s="13" t="s">
        <v>6920</v>
      </c>
      <c r="H3906" s="13">
        <v>228</v>
      </c>
      <c r="I3906" s="13"/>
      <c r="J3906" s="21" t="s">
        <v>6917</v>
      </c>
      <c r="K3906" s="13"/>
      <c r="L3906" s="11" t="s">
        <v>6918</v>
      </c>
      <c r="M3906" s="270"/>
      <c r="N3906" s="178"/>
    </row>
    <row r="3907" spans="1:14" s="12" customFormat="1" ht="12.75" customHeight="1">
      <c r="A3907" s="34"/>
      <c r="B3907" s="351"/>
      <c r="C3907" s="11">
        <v>1983</v>
      </c>
      <c r="D3907" s="28" t="s">
        <v>1087</v>
      </c>
      <c r="E3907" s="13" t="s">
        <v>15</v>
      </c>
      <c r="F3907" s="13" t="s">
        <v>945</v>
      </c>
      <c r="G3907" s="13" t="s">
        <v>6924</v>
      </c>
      <c r="H3907" s="13">
        <v>200</v>
      </c>
      <c r="I3907" s="13"/>
      <c r="J3907" s="21" t="s">
        <v>6905</v>
      </c>
      <c r="K3907" s="13"/>
      <c r="L3907" s="11" t="s">
        <v>6906</v>
      </c>
      <c r="M3907" s="270"/>
      <c r="N3907" s="178"/>
    </row>
    <row r="3908" spans="1:14" s="12" customFormat="1" ht="12.75" customHeight="1">
      <c r="A3908" s="34"/>
      <c r="B3908" s="351"/>
      <c r="C3908" s="13">
        <v>1983</v>
      </c>
      <c r="D3908" s="28" t="s">
        <v>6925</v>
      </c>
      <c r="E3908" s="13" t="s">
        <v>6926</v>
      </c>
      <c r="F3908" s="13" t="s">
        <v>830</v>
      </c>
      <c r="G3908" s="13" t="s">
        <v>6927</v>
      </c>
      <c r="H3908" s="13">
        <v>2587</v>
      </c>
      <c r="I3908" s="21" t="s">
        <v>8400</v>
      </c>
      <c r="J3908" s="13" t="s">
        <v>379</v>
      </c>
      <c r="K3908" s="13">
        <v>7001376</v>
      </c>
      <c r="L3908" s="11" t="s">
        <v>924</v>
      </c>
      <c r="M3908" s="259" t="s">
        <v>6928</v>
      </c>
      <c r="N3908" s="178"/>
    </row>
    <row r="3909" spans="1:14" s="12" customFormat="1" ht="12.75" customHeight="1">
      <c r="A3909" s="34"/>
      <c r="B3909" s="351"/>
      <c r="C3909" s="13">
        <v>1983</v>
      </c>
      <c r="D3909" s="28" t="s">
        <v>6929</v>
      </c>
      <c r="E3909" s="13" t="s">
        <v>6930</v>
      </c>
      <c r="F3909" s="13" t="s">
        <v>830</v>
      </c>
      <c r="G3909" s="13" t="s">
        <v>6226</v>
      </c>
      <c r="H3909" s="13">
        <v>2575</v>
      </c>
      <c r="I3909" s="21" t="s">
        <v>8400</v>
      </c>
      <c r="J3909" s="13" t="s">
        <v>4058</v>
      </c>
      <c r="K3909" s="13">
        <v>7001375</v>
      </c>
      <c r="L3909" s="11" t="s">
        <v>924</v>
      </c>
      <c r="M3909" s="270" t="s">
        <v>10817</v>
      </c>
      <c r="N3909" s="178"/>
    </row>
    <row r="3910" spans="1:14" s="12" customFormat="1" ht="12.75" customHeight="1">
      <c r="A3910" s="34"/>
      <c r="B3910" s="351"/>
      <c r="C3910" s="13">
        <v>1983</v>
      </c>
      <c r="D3910" s="28" t="s">
        <v>6931</v>
      </c>
      <c r="E3910" s="13" t="s">
        <v>1086</v>
      </c>
      <c r="F3910" s="13" t="s">
        <v>830</v>
      </c>
      <c r="G3910" s="13" t="s">
        <v>6932</v>
      </c>
      <c r="H3910" s="13">
        <v>3000</v>
      </c>
      <c r="I3910" s="13" t="s">
        <v>6933</v>
      </c>
      <c r="J3910" s="13" t="s">
        <v>6934</v>
      </c>
      <c r="K3910" s="13"/>
      <c r="L3910" s="11" t="s">
        <v>21</v>
      </c>
      <c r="M3910" s="259"/>
      <c r="N3910" s="178"/>
    </row>
    <row r="3911" spans="1:14" s="12" customFormat="1" ht="12.75" customHeight="1">
      <c r="A3911" s="34"/>
      <c r="B3911" s="351"/>
      <c r="C3911" s="13">
        <v>1983</v>
      </c>
      <c r="D3911" s="28" t="s">
        <v>836</v>
      </c>
      <c r="E3911" s="13" t="s">
        <v>274</v>
      </c>
      <c r="F3911" s="13" t="s">
        <v>945</v>
      </c>
      <c r="G3911" s="13" t="s">
        <v>6935</v>
      </c>
      <c r="H3911" s="13">
        <v>300</v>
      </c>
      <c r="I3911" s="13"/>
      <c r="J3911" s="13" t="s">
        <v>260</v>
      </c>
      <c r="K3911" s="13"/>
      <c r="L3911" s="11" t="s">
        <v>836</v>
      </c>
      <c r="M3911" s="259"/>
      <c r="N3911" s="178"/>
    </row>
    <row r="3912" spans="1:14" s="12" customFormat="1" ht="12.75" customHeight="1">
      <c r="A3912" s="34"/>
      <c r="B3912" s="351"/>
      <c r="C3912" s="13">
        <v>1983</v>
      </c>
      <c r="D3912" s="28" t="s">
        <v>836</v>
      </c>
      <c r="E3912" s="13" t="s">
        <v>275</v>
      </c>
      <c r="F3912" s="13" t="s">
        <v>945</v>
      </c>
      <c r="G3912" s="13" t="s">
        <v>6935</v>
      </c>
      <c r="H3912" s="13">
        <v>300</v>
      </c>
      <c r="I3912" s="13"/>
      <c r="J3912" s="13" t="s">
        <v>260</v>
      </c>
      <c r="K3912" s="13"/>
      <c r="L3912" s="13" t="s">
        <v>836</v>
      </c>
      <c r="M3912" s="269"/>
      <c r="N3912" s="178"/>
    </row>
    <row r="3913" spans="1:14" s="12" customFormat="1" ht="12.75" customHeight="1">
      <c r="A3913" s="34"/>
      <c r="B3913" s="351"/>
      <c r="C3913" s="13">
        <v>1983</v>
      </c>
      <c r="D3913" s="28" t="s">
        <v>836</v>
      </c>
      <c r="E3913" s="13" t="s">
        <v>276</v>
      </c>
      <c r="F3913" s="13" t="s">
        <v>945</v>
      </c>
      <c r="G3913" s="13" t="s">
        <v>6935</v>
      </c>
      <c r="H3913" s="13">
        <v>300</v>
      </c>
      <c r="I3913" s="13"/>
      <c r="J3913" s="13" t="s">
        <v>260</v>
      </c>
      <c r="K3913" s="13"/>
      <c r="L3913" s="13" t="s">
        <v>836</v>
      </c>
      <c r="M3913" s="269"/>
      <c r="N3913" s="178"/>
    </row>
    <row r="3914" spans="1:14" s="12" customFormat="1" ht="12.75" customHeight="1">
      <c r="A3914" s="34"/>
      <c r="B3914" s="351"/>
      <c r="C3914" s="13">
        <v>1983</v>
      </c>
      <c r="D3914" s="28" t="s">
        <v>836</v>
      </c>
      <c r="E3914" s="13" t="s">
        <v>291</v>
      </c>
      <c r="F3914" s="13" t="s">
        <v>945</v>
      </c>
      <c r="G3914" s="13" t="s">
        <v>6935</v>
      </c>
      <c r="H3914" s="13">
        <v>300</v>
      </c>
      <c r="I3914" s="13"/>
      <c r="J3914" s="13" t="s">
        <v>260</v>
      </c>
      <c r="K3914" s="13"/>
      <c r="L3914" s="13" t="s">
        <v>836</v>
      </c>
      <c r="M3914" s="269"/>
      <c r="N3914" s="178"/>
    </row>
    <row r="3915" spans="1:14" s="12" customFormat="1" ht="12.75" customHeight="1">
      <c r="A3915" s="34"/>
      <c r="B3915" s="351"/>
      <c r="C3915" s="13">
        <v>1983</v>
      </c>
      <c r="D3915" s="28" t="s">
        <v>836</v>
      </c>
      <c r="E3915" s="13" t="s">
        <v>6936</v>
      </c>
      <c r="F3915" s="13" t="s">
        <v>945</v>
      </c>
      <c r="G3915" s="13" t="s">
        <v>6935</v>
      </c>
      <c r="H3915" s="13">
        <v>300</v>
      </c>
      <c r="I3915" s="13"/>
      <c r="J3915" s="13" t="s">
        <v>260</v>
      </c>
      <c r="K3915" s="13"/>
      <c r="L3915" s="13" t="s">
        <v>836</v>
      </c>
      <c r="M3915" s="269"/>
      <c r="N3915" s="178"/>
    </row>
    <row r="3916" spans="1:14" s="12" customFormat="1" ht="12.75" customHeight="1">
      <c r="A3916" s="34"/>
      <c r="B3916" s="351"/>
      <c r="C3916" s="13">
        <v>1983</v>
      </c>
      <c r="D3916" s="28" t="s">
        <v>6937</v>
      </c>
      <c r="E3916" s="13" t="s">
        <v>293</v>
      </c>
      <c r="F3916" s="13" t="s">
        <v>195</v>
      </c>
      <c r="G3916" s="13" t="s">
        <v>6938</v>
      </c>
      <c r="H3916" s="13"/>
      <c r="I3916" s="13" t="s">
        <v>6939</v>
      </c>
      <c r="J3916" s="11" t="s">
        <v>6940</v>
      </c>
      <c r="K3916" s="13"/>
      <c r="L3916" s="13" t="s">
        <v>6941</v>
      </c>
      <c r="M3916" s="269"/>
      <c r="N3916" s="178"/>
    </row>
    <row r="3917" spans="1:14" s="12" customFormat="1" ht="12.75" customHeight="1">
      <c r="A3917" s="34"/>
      <c r="B3917" s="351"/>
      <c r="C3917" s="13">
        <v>1983</v>
      </c>
      <c r="D3917" s="28" t="s">
        <v>6942</v>
      </c>
      <c r="E3917" s="13" t="s">
        <v>6943</v>
      </c>
      <c r="F3917" s="13" t="s">
        <v>195</v>
      </c>
      <c r="G3917" s="13" t="s">
        <v>6938</v>
      </c>
      <c r="H3917" s="13"/>
      <c r="I3917" s="13" t="s">
        <v>6939</v>
      </c>
      <c r="J3917" s="11" t="s">
        <v>6940</v>
      </c>
      <c r="K3917" s="13"/>
      <c r="L3917" s="13" t="s">
        <v>6941</v>
      </c>
      <c r="M3917" s="269"/>
      <c r="N3917" s="178"/>
    </row>
    <row r="3918" spans="1:14" s="12" customFormat="1" ht="12.75" customHeight="1">
      <c r="A3918" s="34"/>
      <c r="B3918" s="351"/>
      <c r="C3918" s="13">
        <v>1984</v>
      </c>
      <c r="D3918" s="28" t="s">
        <v>6944</v>
      </c>
      <c r="E3918" s="13" t="s">
        <v>295</v>
      </c>
      <c r="F3918" s="13" t="s">
        <v>3155</v>
      </c>
      <c r="G3918" s="13" t="s">
        <v>6945</v>
      </c>
      <c r="H3918" s="13"/>
      <c r="I3918" s="13" t="s">
        <v>6946</v>
      </c>
      <c r="J3918" s="11" t="s">
        <v>6940</v>
      </c>
      <c r="K3918" s="13"/>
      <c r="L3918" s="13" t="s">
        <v>6941</v>
      </c>
      <c r="M3918" s="269"/>
      <c r="N3918" s="178"/>
    </row>
    <row r="3919" spans="1:14" s="12" customFormat="1" ht="12.75" customHeight="1">
      <c r="A3919" s="34"/>
      <c r="B3919" s="351"/>
      <c r="C3919" s="13">
        <v>1984</v>
      </c>
      <c r="D3919" s="28" t="s">
        <v>6947</v>
      </c>
      <c r="E3919" s="13" t="s">
        <v>296</v>
      </c>
      <c r="F3919" s="13" t="s">
        <v>6948</v>
      </c>
      <c r="G3919" s="13" t="s">
        <v>6949</v>
      </c>
      <c r="H3919" s="13"/>
      <c r="I3919" s="13" t="s">
        <v>4971</v>
      </c>
      <c r="J3919" s="11" t="s">
        <v>6940</v>
      </c>
      <c r="K3919" s="13"/>
      <c r="L3919" s="13" t="s">
        <v>6941</v>
      </c>
      <c r="M3919" s="269"/>
      <c r="N3919" s="178"/>
    </row>
    <row r="3920" spans="1:14" s="12" customFormat="1" ht="12.75" customHeight="1">
      <c r="A3920" s="34"/>
      <c r="B3920" s="351"/>
      <c r="C3920" s="13">
        <v>1984</v>
      </c>
      <c r="D3920" s="28" t="s">
        <v>6950</v>
      </c>
      <c r="E3920" s="13" t="s">
        <v>297</v>
      </c>
      <c r="F3920" s="13" t="s">
        <v>945</v>
      </c>
      <c r="G3920" s="13" t="s">
        <v>6951</v>
      </c>
      <c r="H3920" s="13">
        <v>2048</v>
      </c>
      <c r="I3920" s="13"/>
      <c r="J3920" s="11" t="s">
        <v>6952</v>
      </c>
      <c r="K3920" s="13"/>
      <c r="L3920" s="13" t="s">
        <v>3880</v>
      </c>
      <c r="M3920" s="269"/>
      <c r="N3920" s="178"/>
    </row>
    <row r="3921" spans="1:14" s="12" customFormat="1" ht="12.75" customHeight="1">
      <c r="A3921" s="34"/>
      <c r="B3921" s="351"/>
      <c r="C3921" s="13">
        <v>1984</v>
      </c>
      <c r="D3921" s="28" t="s">
        <v>6953</v>
      </c>
      <c r="E3921" s="13" t="s">
        <v>277</v>
      </c>
      <c r="F3921" s="13" t="s">
        <v>4380</v>
      </c>
      <c r="G3921" s="13" t="s">
        <v>6954</v>
      </c>
      <c r="H3921" s="13" t="s">
        <v>6955</v>
      </c>
      <c r="I3921" s="13" t="s">
        <v>6956</v>
      </c>
      <c r="J3921" s="11" t="s">
        <v>6957</v>
      </c>
      <c r="K3921" s="13"/>
      <c r="L3921" s="13" t="s">
        <v>6958</v>
      </c>
      <c r="M3921" s="269"/>
      <c r="N3921" s="178"/>
    </row>
    <row r="3922" spans="1:14" s="12" customFormat="1" ht="12.75" customHeight="1">
      <c r="A3922" s="34"/>
      <c r="B3922" s="351"/>
      <c r="C3922" s="13">
        <v>1984</v>
      </c>
      <c r="D3922" s="28" t="s">
        <v>6959</v>
      </c>
      <c r="E3922" s="13" t="s">
        <v>298</v>
      </c>
      <c r="F3922" s="13" t="s">
        <v>4380</v>
      </c>
      <c r="G3922" s="13" t="s">
        <v>6954</v>
      </c>
      <c r="H3922" s="13" t="s">
        <v>6955</v>
      </c>
      <c r="I3922" s="13" t="s">
        <v>6956</v>
      </c>
      <c r="J3922" s="11" t="s">
        <v>6960</v>
      </c>
      <c r="K3922" s="13"/>
      <c r="L3922" s="13" t="s">
        <v>6961</v>
      </c>
      <c r="M3922" s="269"/>
      <c r="N3922" s="178"/>
    </row>
    <row r="3923" spans="1:14" s="12" customFormat="1" ht="12.75" customHeight="1">
      <c r="A3923" s="34"/>
      <c r="B3923" s="351"/>
      <c r="C3923" s="13">
        <v>1985</v>
      </c>
      <c r="D3923" s="28" t="s">
        <v>6962</v>
      </c>
      <c r="E3923" s="13" t="s">
        <v>299</v>
      </c>
      <c r="F3923" s="13" t="s">
        <v>4380</v>
      </c>
      <c r="G3923" s="13" t="s">
        <v>6963</v>
      </c>
      <c r="H3923" s="13" t="s">
        <v>6955</v>
      </c>
      <c r="I3923" s="13" t="s">
        <v>6964</v>
      </c>
      <c r="J3923" s="11"/>
      <c r="K3923" s="13"/>
      <c r="L3923" s="13"/>
      <c r="M3923" s="269"/>
      <c r="N3923" s="178"/>
    </row>
    <row r="3924" spans="1:14" s="12" customFormat="1" ht="12.75" customHeight="1">
      <c r="A3924" s="34"/>
      <c r="B3924" s="351"/>
      <c r="C3924" s="13">
        <v>1985</v>
      </c>
      <c r="D3924" s="28" t="s">
        <v>6965</v>
      </c>
      <c r="E3924" s="13" t="s">
        <v>300</v>
      </c>
      <c r="F3924" s="13" t="s">
        <v>4380</v>
      </c>
      <c r="G3924" s="13" t="s">
        <v>6966</v>
      </c>
      <c r="H3924" s="13" t="s">
        <v>6955</v>
      </c>
      <c r="I3924" s="13" t="s">
        <v>6967</v>
      </c>
      <c r="J3924" s="11"/>
      <c r="K3924" s="13"/>
      <c r="L3924" s="13"/>
      <c r="M3924" s="269"/>
      <c r="N3924" s="178"/>
    </row>
    <row r="3925" spans="1:14" s="12" customFormat="1" ht="12.75" customHeight="1">
      <c r="A3925" s="34"/>
      <c r="B3925" s="351"/>
      <c r="C3925" s="13">
        <v>1985</v>
      </c>
      <c r="D3925" s="28" t="s">
        <v>6968</v>
      </c>
      <c r="E3925" s="13" t="s">
        <v>307</v>
      </c>
      <c r="F3925" s="13" t="s">
        <v>4380</v>
      </c>
      <c r="G3925" s="13" t="s">
        <v>6963</v>
      </c>
      <c r="H3925" s="13" t="s">
        <v>6955</v>
      </c>
      <c r="I3925" s="13" t="s">
        <v>6964</v>
      </c>
      <c r="J3925" s="11"/>
      <c r="K3925" s="13"/>
      <c r="L3925" s="13"/>
      <c r="M3925" s="269"/>
      <c r="N3925" s="178"/>
    </row>
    <row r="3926" spans="1:14" s="12" customFormat="1" ht="12.75" customHeight="1">
      <c r="A3926" s="34"/>
      <c r="B3926" s="351"/>
      <c r="C3926" s="13">
        <v>1985</v>
      </c>
      <c r="D3926" s="28" t="s">
        <v>6969</v>
      </c>
      <c r="E3926" s="13" t="s">
        <v>6970</v>
      </c>
      <c r="F3926" s="13" t="s">
        <v>195</v>
      </c>
      <c r="G3926" s="13" t="s">
        <v>6971</v>
      </c>
      <c r="H3926" s="13"/>
      <c r="I3926" s="13" t="s">
        <v>6972</v>
      </c>
      <c r="J3926" s="11" t="s">
        <v>260</v>
      </c>
      <c r="K3926" s="13"/>
      <c r="L3926" s="13"/>
      <c r="M3926" s="269"/>
      <c r="N3926" s="178"/>
    </row>
    <row r="3927" spans="1:14" s="12" customFormat="1" ht="12.75" customHeight="1">
      <c r="A3927" s="34"/>
      <c r="B3927" s="351"/>
      <c r="C3927" s="13">
        <v>1985</v>
      </c>
      <c r="D3927" s="28" t="s">
        <v>1087</v>
      </c>
      <c r="E3927" s="13" t="s">
        <v>308</v>
      </c>
      <c r="F3927" s="13" t="s">
        <v>950</v>
      </c>
      <c r="G3927" s="13" t="s">
        <v>6973</v>
      </c>
      <c r="H3927" s="13"/>
      <c r="I3927" s="13" t="s">
        <v>6974</v>
      </c>
      <c r="J3927" s="11" t="s">
        <v>260</v>
      </c>
      <c r="K3927" s="13"/>
      <c r="L3927" s="13"/>
      <c r="M3927" s="269"/>
      <c r="N3927" s="178"/>
    </row>
    <row r="3928" spans="1:14" s="12" customFormat="1" ht="12.75" customHeight="1">
      <c r="A3928" s="34"/>
      <c r="B3928" s="351"/>
      <c r="C3928" s="13">
        <v>1985</v>
      </c>
      <c r="D3928" s="28" t="s">
        <v>1087</v>
      </c>
      <c r="E3928" s="13" t="s">
        <v>311</v>
      </c>
      <c r="F3928" s="13" t="s">
        <v>945</v>
      </c>
      <c r="G3928" s="13" t="s">
        <v>6975</v>
      </c>
      <c r="H3928" s="13">
        <v>200</v>
      </c>
      <c r="I3928" s="13"/>
      <c r="J3928" s="11" t="s">
        <v>260</v>
      </c>
      <c r="K3928" s="13"/>
      <c r="L3928" s="13"/>
      <c r="M3928" s="269"/>
      <c r="N3928" s="178"/>
    </row>
    <row r="3929" spans="1:14" s="12" customFormat="1" ht="12.75" customHeight="1">
      <c r="A3929" s="34"/>
      <c r="B3929" s="351"/>
      <c r="C3929" s="13">
        <v>1985</v>
      </c>
      <c r="D3929" s="28" t="s">
        <v>1087</v>
      </c>
      <c r="E3929" s="13" t="s">
        <v>6976</v>
      </c>
      <c r="F3929" s="13" t="s">
        <v>945</v>
      </c>
      <c r="G3929" s="13" t="s">
        <v>6975</v>
      </c>
      <c r="H3929" s="13">
        <v>200</v>
      </c>
      <c r="I3929" s="13"/>
      <c r="J3929" s="11" t="s">
        <v>260</v>
      </c>
      <c r="K3929" s="13"/>
      <c r="L3929" s="13"/>
      <c r="M3929" s="269"/>
      <c r="N3929" s="178"/>
    </row>
    <row r="3930" spans="1:14" s="12" customFormat="1" ht="12.75" customHeight="1">
      <c r="A3930" s="34"/>
      <c r="B3930" s="351"/>
      <c r="C3930" s="13">
        <v>1985</v>
      </c>
      <c r="D3930" s="28" t="s">
        <v>1087</v>
      </c>
      <c r="E3930" s="13" t="s">
        <v>6977</v>
      </c>
      <c r="F3930" s="13" t="s">
        <v>945</v>
      </c>
      <c r="G3930" s="13" t="s">
        <v>6975</v>
      </c>
      <c r="H3930" s="13">
        <v>200</v>
      </c>
      <c r="I3930" s="13"/>
      <c r="J3930" s="11" t="s">
        <v>260</v>
      </c>
      <c r="K3930" s="13"/>
      <c r="L3930" s="13"/>
      <c r="M3930" s="269"/>
      <c r="N3930" s="178"/>
    </row>
    <row r="3931" spans="1:14" s="12" customFormat="1" ht="12.75" customHeight="1">
      <c r="A3931" s="34"/>
      <c r="B3931" s="351"/>
      <c r="C3931" s="13">
        <v>1985</v>
      </c>
      <c r="D3931" s="28" t="s">
        <v>1087</v>
      </c>
      <c r="E3931" s="13" t="s">
        <v>309</v>
      </c>
      <c r="F3931" s="13" t="s">
        <v>945</v>
      </c>
      <c r="G3931" s="13" t="s">
        <v>6975</v>
      </c>
      <c r="H3931" s="13">
        <v>200</v>
      </c>
      <c r="I3931" s="13"/>
      <c r="J3931" s="11" t="s">
        <v>260</v>
      </c>
      <c r="K3931" s="13"/>
      <c r="L3931" s="13"/>
      <c r="M3931" s="269"/>
      <c r="N3931" s="178"/>
    </row>
    <row r="3932" spans="1:14" s="12" customFormat="1" ht="12.75" customHeight="1">
      <c r="A3932" s="34"/>
      <c r="B3932" s="351"/>
      <c r="C3932" s="13">
        <v>1985</v>
      </c>
      <c r="D3932" s="28" t="s">
        <v>1087</v>
      </c>
      <c r="E3932" s="13" t="s">
        <v>310</v>
      </c>
      <c r="F3932" s="13" t="s">
        <v>945</v>
      </c>
      <c r="G3932" s="13" t="s">
        <v>6975</v>
      </c>
      <c r="H3932" s="13">
        <v>200</v>
      </c>
      <c r="I3932" s="13"/>
      <c r="J3932" s="11" t="s">
        <v>260</v>
      </c>
      <c r="K3932" s="13"/>
      <c r="L3932" s="13"/>
      <c r="M3932" s="269"/>
      <c r="N3932" s="178"/>
    </row>
    <row r="3933" spans="1:14" s="12" customFormat="1" ht="12.75" customHeight="1">
      <c r="A3933" s="34"/>
      <c r="B3933" s="351"/>
      <c r="C3933" s="13">
        <v>1985</v>
      </c>
      <c r="D3933" s="28" t="s">
        <v>1087</v>
      </c>
      <c r="E3933" s="13" t="s">
        <v>6978</v>
      </c>
      <c r="F3933" s="13" t="s">
        <v>945</v>
      </c>
      <c r="G3933" s="13" t="s">
        <v>6975</v>
      </c>
      <c r="H3933" s="13">
        <v>200</v>
      </c>
      <c r="I3933" s="13"/>
      <c r="J3933" s="11" t="s">
        <v>260</v>
      </c>
      <c r="K3933" s="13"/>
      <c r="L3933" s="13"/>
      <c r="M3933" s="269"/>
      <c r="N3933" s="178"/>
    </row>
    <row r="3934" spans="1:14" s="12" customFormat="1" ht="12.75" customHeight="1">
      <c r="A3934" s="34"/>
      <c r="B3934" s="351"/>
      <c r="C3934" s="13">
        <v>1985</v>
      </c>
      <c r="D3934" s="28" t="s">
        <v>1087</v>
      </c>
      <c r="E3934" s="13" t="s">
        <v>726</v>
      </c>
      <c r="F3934" s="13" t="s">
        <v>945</v>
      </c>
      <c r="G3934" s="13" t="s">
        <v>6951</v>
      </c>
      <c r="H3934" s="13">
        <v>2000</v>
      </c>
      <c r="I3934" s="13"/>
      <c r="J3934" s="11" t="s">
        <v>260</v>
      </c>
      <c r="K3934" s="13"/>
      <c r="L3934" s="13"/>
      <c r="M3934" s="269"/>
      <c r="N3934" s="178"/>
    </row>
    <row r="3935" spans="1:14" s="12" customFormat="1" ht="12.75" customHeight="1">
      <c r="A3935" s="34"/>
      <c r="B3935" s="351"/>
      <c r="C3935" s="13">
        <v>1986</v>
      </c>
      <c r="D3935" s="28" t="s">
        <v>1087</v>
      </c>
      <c r="E3935" s="13" t="s">
        <v>729</v>
      </c>
      <c r="F3935" s="13"/>
      <c r="G3935" s="13" t="s">
        <v>6979</v>
      </c>
      <c r="H3935" s="13"/>
      <c r="I3935" s="13" t="s">
        <v>6980</v>
      </c>
      <c r="J3935" s="11" t="s">
        <v>260</v>
      </c>
      <c r="K3935" s="13"/>
      <c r="L3935" s="13"/>
      <c r="M3935" s="269"/>
      <c r="N3935" s="178"/>
    </row>
    <row r="3936" spans="1:14" s="12" customFormat="1" ht="12.75" customHeight="1">
      <c r="A3936" s="34"/>
      <c r="B3936" s="351"/>
      <c r="C3936" s="13">
        <v>1986</v>
      </c>
      <c r="D3936" s="28" t="s">
        <v>1087</v>
      </c>
      <c r="E3936" s="13" t="s">
        <v>159</v>
      </c>
      <c r="F3936" s="13" t="s">
        <v>945</v>
      </c>
      <c r="G3936" s="13" t="s">
        <v>6981</v>
      </c>
      <c r="H3936" s="13">
        <v>740</v>
      </c>
      <c r="I3936" s="13"/>
      <c r="J3936" s="11" t="s">
        <v>260</v>
      </c>
      <c r="K3936" s="13"/>
      <c r="L3936" s="13"/>
      <c r="M3936" s="269"/>
      <c r="N3936" s="178"/>
    </row>
    <row r="3937" spans="1:14" s="12" customFormat="1" ht="12.75" customHeight="1">
      <c r="A3937" s="34"/>
      <c r="B3937" s="351"/>
      <c r="C3937" s="13">
        <v>1986</v>
      </c>
      <c r="D3937" s="28" t="s">
        <v>1087</v>
      </c>
      <c r="E3937" s="13" t="s">
        <v>736</v>
      </c>
      <c r="F3937" s="13" t="s">
        <v>174</v>
      </c>
      <c r="G3937" s="13" t="s">
        <v>6982</v>
      </c>
      <c r="H3937" s="13"/>
      <c r="I3937" s="13"/>
      <c r="J3937" s="11" t="s">
        <v>260</v>
      </c>
      <c r="K3937" s="13"/>
      <c r="L3937" s="13"/>
      <c r="M3937" s="269"/>
      <c r="N3937" s="178"/>
    </row>
    <row r="3938" spans="1:14" s="12" customFormat="1" ht="12.75" customHeight="1">
      <c r="A3938" s="34"/>
      <c r="B3938" s="351"/>
      <c r="C3938" s="13">
        <v>1986</v>
      </c>
      <c r="D3938" s="28" t="s">
        <v>1087</v>
      </c>
      <c r="E3938" s="13" t="s">
        <v>737</v>
      </c>
      <c r="F3938" s="13" t="s">
        <v>6983</v>
      </c>
      <c r="G3938" s="13" t="s">
        <v>6984</v>
      </c>
      <c r="H3938" s="13"/>
      <c r="I3938" s="13"/>
      <c r="J3938" s="11" t="s">
        <v>260</v>
      </c>
      <c r="K3938" s="13"/>
      <c r="L3938" s="13"/>
      <c r="M3938" s="269"/>
      <c r="N3938" s="178"/>
    </row>
    <row r="3939" spans="1:14" s="12" customFormat="1" ht="12.75" customHeight="1">
      <c r="A3939" s="34"/>
      <c r="B3939" s="351"/>
      <c r="C3939" s="13">
        <v>1986</v>
      </c>
      <c r="D3939" s="28" t="s">
        <v>1087</v>
      </c>
      <c r="E3939" s="13" t="s">
        <v>740</v>
      </c>
      <c r="F3939" s="13"/>
      <c r="G3939" s="13" t="s">
        <v>6985</v>
      </c>
      <c r="H3939" s="13">
        <v>2050</v>
      </c>
      <c r="I3939" s="13"/>
      <c r="J3939" s="11" t="s">
        <v>260</v>
      </c>
      <c r="K3939" s="13"/>
      <c r="L3939" s="13"/>
      <c r="M3939" s="269"/>
      <c r="N3939" s="178"/>
    </row>
    <row r="3940" spans="1:14" s="12" customFormat="1" ht="12.75" customHeight="1">
      <c r="A3940" s="34"/>
      <c r="B3940" s="351"/>
      <c r="C3940" s="13">
        <v>1987</v>
      </c>
      <c r="D3940" s="28" t="s">
        <v>1087</v>
      </c>
      <c r="E3940" s="13" t="s">
        <v>301</v>
      </c>
      <c r="F3940" s="13" t="s">
        <v>174</v>
      </c>
      <c r="G3940" s="13"/>
      <c r="H3940" s="13"/>
      <c r="I3940" s="13"/>
      <c r="J3940" s="11"/>
      <c r="K3940" s="13"/>
      <c r="L3940" s="13"/>
      <c r="M3940" s="269"/>
      <c r="N3940" s="178"/>
    </row>
    <row r="3941" spans="1:14" s="12" customFormat="1" ht="12.75" customHeight="1">
      <c r="A3941" s="34"/>
      <c r="B3941" s="351"/>
      <c r="C3941" s="13">
        <v>1987</v>
      </c>
      <c r="D3941" s="28" t="s">
        <v>1087</v>
      </c>
      <c r="E3941" s="13" t="s">
        <v>159</v>
      </c>
      <c r="F3941" s="13" t="s">
        <v>945</v>
      </c>
      <c r="G3941" s="13"/>
      <c r="H3941" s="13"/>
      <c r="I3941" s="13"/>
      <c r="J3941" s="11"/>
      <c r="K3941" s="13"/>
      <c r="L3941" s="13"/>
      <c r="M3941" s="269"/>
      <c r="N3941" s="178"/>
    </row>
    <row r="3942" spans="1:14" s="12" customFormat="1" ht="12.75" customHeight="1">
      <c r="A3942" s="34"/>
      <c r="B3942" s="351"/>
      <c r="C3942" s="13">
        <v>1987</v>
      </c>
      <c r="D3942" s="28" t="s">
        <v>1087</v>
      </c>
      <c r="E3942" s="13" t="s">
        <v>160</v>
      </c>
      <c r="F3942" s="13" t="s">
        <v>945</v>
      </c>
      <c r="G3942" s="13"/>
      <c r="H3942" s="13"/>
      <c r="I3942" s="13"/>
      <c r="J3942" s="11"/>
      <c r="K3942" s="13"/>
      <c r="L3942" s="13"/>
      <c r="M3942" s="269"/>
      <c r="N3942" s="178"/>
    </row>
    <row r="3943" spans="1:14" s="12" customFormat="1" ht="12.75" customHeight="1">
      <c r="A3943" s="34"/>
      <c r="B3943" s="351"/>
      <c r="C3943" s="13">
        <v>1987</v>
      </c>
      <c r="D3943" s="28" t="s">
        <v>1087</v>
      </c>
      <c r="E3943" s="13" t="s">
        <v>164</v>
      </c>
      <c r="F3943" s="13" t="s">
        <v>945</v>
      </c>
      <c r="G3943" s="13"/>
      <c r="H3943" s="13"/>
      <c r="I3943" s="13"/>
      <c r="J3943" s="11"/>
      <c r="K3943" s="13"/>
      <c r="L3943" s="13"/>
      <c r="M3943" s="269"/>
      <c r="N3943" s="178"/>
    </row>
    <row r="3944" spans="1:14" s="12" customFormat="1" ht="12.75" customHeight="1">
      <c r="A3944" s="34"/>
      <c r="B3944" s="351"/>
      <c r="C3944" s="13">
        <v>1987</v>
      </c>
      <c r="D3944" s="28" t="s">
        <v>1087</v>
      </c>
      <c r="E3944" s="13" t="s">
        <v>736</v>
      </c>
      <c r="F3944" s="13" t="s">
        <v>174</v>
      </c>
      <c r="G3944" s="13"/>
      <c r="H3944" s="13"/>
      <c r="I3944" s="13"/>
      <c r="J3944" s="11"/>
      <c r="K3944" s="13"/>
      <c r="L3944" s="13"/>
      <c r="M3944" s="269"/>
      <c r="N3944" s="178"/>
    </row>
    <row r="3945" spans="1:14" s="12" customFormat="1" ht="12.75" customHeight="1">
      <c r="A3945" s="34"/>
      <c r="B3945" s="351"/>
      <c r="C3945" s="13">
        <v>1987</v>
      </c>
      <c r="D3945" s="28" t="s">
        <v>1087</v>
      </c>
      <c r="E3945" s="13" t="s">
        <v>6986</v>
      </c>
      <c r="F3945" s="13"/>
      <c r="G3945" s="13"/>
      <c r="H3945" s="13"/>
      <c r="I3945" s="13"/>
      <c r="J3945" s="11"/>
      <c r="K3945" s="13"/>
      <c r="L3945" s="13"/>
      <c r="M3945" s="269"/>
      <c r="N3945" s="178"/>
    </row>
    <row r="3946" spans="1:14" s="12" customFormat="1" ht="12.75" customHeight="1">
      <c r="A3946" s="34"/>
      <c r="B3946" s="351"/>
      <c r="C3946" s="13">
        <v>1986</v>
      </c>
      <c r="D3946" s="28" t="s">
        <v>1087</v>
      </c>
      <c r="E3946" s="13" t="s">
        <v>6987</v>
      </c>
      <c r="F3946" s="13"/>
      <c r="G3946" s="13" t="s">
        <v>6988</v>
      </c>
      <c r="H3946" s="13"/>
      <c r="I3946" s="13"/>
      <c r="J3946" s="11" t="s">
        <v>260</v>
      </c>
      <c r="K3946" s="13"/>
      <c r="L3946" s="13"/>
      <c r="M3946" s="269"/>
      <c r="N3946" s="178"/>
    </row>
    <row r="3947" spans="1:14" s="12" customFormat="1" ht="12.75" customHeight="1">
      <c r="A3947" s="34"/>
      <c r="B3947" s="351"/>
      <c r="C3947" s="13">
        <v>1986</v>
      </c>
      <c r="D3947" s="28" t="s">
        <v>1087</v>
      </c>
      <c r="E3947" s="13" t="s">
        <v>6989</v>
      </c>
      <c r="F3947" s="13"/>
      <c r="G3947" s="13" t="s">
        <v>6988</v>
      </c>
      <c r="H3947" s="13"/>
      <c r="I3947" s="13"/>
      <c r="J3947" s="11" t="s">
        <v>260</v>
      </c>
      <c r="K3947" s="13"/>
      <c r="L3947" s="13"/>
      <c r="M3947" s="269"/>
      <c r="N3947" s="178"/>
    </row>
    <row r="3948" spans="1:14" s="12" customFormat="1" ht="12.75" customHeight="1">
      <c r="A3948" s="282" t="s">
        <v>974</v>
      </c>
      <c r="B3948" s="344"/>
      <c r="C3948" s="13">
        <v>1987</v>
      </c>
      <c r="D3948" s="28" t="s">
        <v>1087</v>
      </c>
      <c r="E3948" s="13" t="s">
        <v>741</v>
      </c>
      <c r="F3948" s="13" t="s">
        <v>950</v>
      </c>
      <c r="G3948" s="13" t="s">
        <v>6990</v>
      </c>
      <c r="H3948" s="13"/>
      <c r="I3948" s="13" t="s">
        <v>6991</v>
      </c>
      <c r="J3948" s="11"/>
      <c r="K3948" s="13"/>
      <c r="L3948" s="13"/>
      <c r="M3948" s="269"/>
      <c r="N3948" s="178"/>
    </row>
    <row r="3949" spans="1:14" s="12" customFormat="1" ht="12.75" customHeight="1">
      <c r="A3949" s="336" t="s">
        <v>1088</v>
      </c>
      <c r="B3949" s="346"/>
      <c r="C3949" s="13">
        <v>1987</v>
      </c>
      <c r="D3949" s="28" t="s">
        <v>1087</v>
      </c>
      <c r="E3949" s="13" t="s">
        <v>161</v>
      </c>
      <c r="F3949" s="13" t="s">
        <v>945</v>
      </c>
      <c r="G3949" s="13" t="s">
        <v>6992</v>
      </c>
      <c r="H3949" s="13"/>
      <c r="I3949" s="13" t="s">
        <v>6991</v>
      </c>
      <c r="J3949" s="11"/>
      <c r="K3949" s="13"/>
      <c r="L3949" s="13"/>
      <c r="M3949" s="269"/>
      <c r="N3949" s="178"/>
    </row>
    <row r="3950" spans="1:14" s="12" customFormat="1" ht="12.75" customHeight="1">
      <c r="A3950" s="336" t="s">
        <v>1093</v>
      </c>
      <c r="B3950" s="346"/>
      <c r="C3950" s="13">
        <v>1988</v>
      </c>
      <c r="D3950" s="28" t="s">
        <v>1087</v>
      </c>
      <c r="E3950" s="13" t="s">
        <v>162</v>
      </c>
      <c r="F3950" s="13" t="s">
        <v>23</v>
      </c>
      <c r="G3950" s="13" t="s">
        <v>6993</v>
      </c>
      <c r="H3950" s="13"/>
      <c r="I3950" s="13" t="s">
        <v>6994</v>
      </c>
      <c r="J3950" s="11" t="s">
        <v>6995</v>
      </c>
      <c r="K3950" s="13"/>
      <c r="L3950" s="13" t="s">
        <v>5441</v>
      </c>
      <c r="M3950" s="269"/>
      <c r="N3950" s="178"/>
    </row>
    <row r="3951" spans="1:14" s="12" customFormat="1" ht="12.75" customHeight="1">
      <c r="A3951" s="336" t="s">
        <v>1096</v>
      </c>
      <c r="B3951" s="346"/>
      <c r="C3951" s="13">
        <v>1988</v>
      </c>
      <c r="D3951" s="28" t="s">
        <v>6996</v>
      </c>
      <c r="E3951" s="13"/>
      <c r="F3951" s="13" t="s">
        <v>96</v>
      </c>
      <c r="G3951" s="13" t="s">
        <v>6257</v>
      </c>
      <c r="H3951" s="13"/>
      <c r="I3951" s="13" t="s">
        <v>6997</v>
      </c>
      <c r="J3951" s="11" t="s">
        <v>6998</v>
      </c>
      <c r="K3951" s="13"/>
      <c r="L3951" s="13" t="s">
        <v>29</v>
      </c>
      <c r="M3951" s="269"/>
      <c r="N3951" s="178"/>
    </row>
    <row r="3952" spans="1:14" s="12" customFormat="1" ht="12.75" customHeight="1">
      <c r="A3952" s="336" t="s">
        <v>1099</v>
      </c>
      <c r="B3952" s="346"/>
      <c r="C3952" s="13">
        <v>1992</v>
      </c>
      <c r="D3952" s="28" t="s">
        <v>6999</v>
      </c>
      <c r="E3952" s="13" t="s">
        <v>1006</v>
      </c>
      <c r="F3952" s="13" t="s">
        <v>928</v>
      </c>
      <c r="G3952" s="13" t="s">
        <v>7000</v>
      </c>
      <c r="H3952" s="13">
        <v>2358</v>
      </c>
      <c r="I3952" s="13" t="s">
        <v>10259</v>
      </c>
      <c r="J3952" s="11" t="s">
        <v>7001</v>
      </c>
      <c r="K3952" s="278" t="s">
        <v>8944</v>
      </c>
      <c r="L3952" s="13" t="s">
        <v>924</v>
      </c>
      <c r="M3952" s="327" t="s">
        <v>10260</v>
      </c>
      <c r="N3952" s="178"/>
    </row>
    <row r="3953" spans="1:17" s="12" customFormat="1" ht="12.75" customHeight="1">
      <c r="A3953" s="337"/>
      <c r="B3953" s="350"/>
      <c r="D3953" s="28"/>
      <c r="E3953" s="13"/>
      <c r="F3953" s="13"/>
      <c r="G3953" s="13"/>
      <c r="H3953" s="13"/>
      <c r="I3953" s="13"/>
      <c r="J3953" s="13"/>
      <c r="K3953" s="13"/>
      <c r="L3953" s="11"/>
      <c r="M3953" s="259"/>
      <c r="N3953" s="2"/>
    </row>
    <row r="3954" spans="1:17" ht="20.100000000000001" customHeight="1" thickBot="1">
      <c r="A3954" s="34"/>
      <c r="B3954" s="351"/>
      <c r="C3954" s="12"/>
      <c r="D3954" s="28"/>
      <c r="E3954" s="13"/>
      <c r="F3954" s="13"/>
      <c r="G3954" s="13"/>
      <c r="H3954" s="13"/>
      <c r="I3954" s="13"/>
      <c r="J3954" s="13"/>
      <c r="K3954" s="13"/>
      <c r="L3954" s="13"/>
      <c r="M3954" s="259"/>
      <c r="N3954" s="2"/>
      <c r="O3954" s="12"/>
      <c r="P3954" s="12"/>
      <c r="Q3954" s="12"/>
    </row>
    <row r="3955" spans="1:17" s="12" customFormat="1" ht="12.75" customHeight="1" thickBot="1">
      <c r="A3955" s="660"/>
      <c r="B3955" s="661"/>
      <c r="C3955" s="565"/>
      <c r="D3955" s="38">
        <f>COUNTA(D3565:D3954)</f>
        <v>388</v>
      </c>
      <c r="E3955" s="23"/>
      <c r="F3955" s="23"/>
      <c r="G3955" s="23"/>
      <c r="H3955" s="23"/>
      <c r="I3955" s="23"/>
      <c r="J3955" s="23"/>
      <c r="K3955" s="23"/>
      <c r="L3955" s="23"/>
      <c r="M3955" s="271"/>
      <c r="N3955" s="2"/>
      <c r="Q3955"/>
    </row>
    <row r="3956" spans="1:17" s="12" customFormat="1" ht="12.75" customHeight="1" thickBot="1">
      <c r="A3956" s="13"/>
      <c r="B3956" s="13"/>
      <c r="C3956" s="23"/>
      <c r="D3956" s="2"/>
      <c r="E3956" s="1"/>
      <c r="F3956" s="1"/>
      <c r="G3956" s="1"/>
      <c r="H3956" s="1"/>
      <c r="I3956" s="1"/>
      <c r="J3956" s="1"/>
      <c r="K3956" s="1"/>
      <c r="L3956"/>
      <c r="M3956"/>
      <c r="N3956"/>
      <c r="O3956"/>
      <c r="P3956"/>
    </row>
    <row r="3957" spans="1:17" s="12" customFormat="1" ht="12.75" customHeight="1">
      <c r="A3957" s="287" t="s">
        <v>5986</v>
      </c>
      <c r="B3957" s="339" t="s">
        <v>7002</v>
      </c>
      <c r="C3957" s="13">
        <v>1923</v>
      </c>
      <c r="D3957" s="27" t="s">
        <v>7003</v>
      </c>
      <c r="E3957" s="7" t="s">
        <v>829</v>
      </c>
      <c r="F3957" s="7" t="s">
        <v>921</v>
      </c>
      <c r="G3957" s="7" t="s">
        <v>7004</v>
      </c>
      <c r="H3957" s="7">
        <v>1381</v>
      </c>
      <c r="I3957" s="7"/>
      <c r="J3957" s="7" t="s">
        <v>861</v>
      </c>
      <c r="K3957" s="7"/>
      <c r="L3957" s="7" t="s">
        <v>835</v>
      </c>
      <c r="M3957" s="267"/>
      <c r="N3957" s="2"/>
    </row>
    <row r="3958" spans="1:17" s="12" customFormat="1" ht="12.75" customHeight="1">
      <c r="A3958" s="288"/>
      <c r="B3958" s="340" t="s">
        <v>5989</v>
      </c>
      <c r="C3958" s="13">
        <v>1926</v>
      </c>
      <c r="D3958" s="28" t="s">
        <v>11391</v>
      </c>
      <c r="E3958" s="13" t="s">
        <v>829</v>
      </c>
      <c r="F3958" s="13" t="s">
        <v>921</v>
      </c>
      <c r="G3958" s="13" t="s">
        <v>11392</v>
      </c>
      <c r="H3958" s="13">
        <v>356</v>
      </c>
      <c r="I3958" s="13"/>
      <c r="J3958" s="1" t="s">
        <v>11393</v>
      </c>
      <c r="K3958" s="13"/>
      <c r="L3958" s="13" t="s">
        <v>835</v>
      </c>
      <c r="M3958" s="270" t="s">
        <v>11394</v>
      </c>
      <c r="N3958" s="2"/>
    </row>
    <row r="3959" spans="1:17" s="12" customFormat="1" ht="12.75" customHeight="1">
      <c r="A3959" s="10"/>
      <c r="B3959" s="340"/>
      <c r="C3959" s="13">
        <v>1928</v>
      </c>
      <c r="D3959" s="28" t="s">
        <v>7005</v>
      </c>
      <c r="E3959" s="13" t="s">
        <v>829</v>
      </c>
      <c r="F3959" s="13" t="s">
        <v>921</v>
      </c>
      <c r="G3959" s="13" t="s">
        <v>7006</v>
      </c>
      <c r="H3959" s="13">
        <v>1205</v>
      </c>
      <c r="I3959" s="13"/>
      <c r="J3959" s="11" t="s">
        <v>1487</v>
      </c>
      <c r="K3959" s="13"/>
      <c r="L3959" s="13" t="s">
        <v>21</v>
      </c>
      <c r="M3959" s="259" t="s">
        <v>7007</v>
      </c>
      <c r="N3959" s="2"/>
    </row>
    <row r="3960" spans="1:17" s="12" customFormat="1" ht="12.75" customHeight="1">
      <c r="A3960" s="10"/>
      <c r="B3960" s="340" t="s">
        <v>7008</v>
      </c>
      <c r="C3960" s="13">
        <v>1930</v>
      </c>
      <c r="D3960" s="28" t="s">
        <v>10464</v>
      </c>
      <c r="E3960" s="13" t="s">
        <v>829</v>
      </c>
      <c r="F3960" s="13" t="s">
        <v>229</v>
      </c>
      <c r="G3960" s="13" t="s">
        <v>10465</v>
      </c>
      <c r="H3960" s="13">
        <v>1215</v>
      </c>
      <c r="I3960" s="13"/>
      <c r="J3960" s="1" t="s">
        <v>10466</v>
      </c>
      <c r="K3960" s="13" t="s">
        <v>10467</v>
      </c>
      <c r="L3960" s="13" t="s">
        <v>835</v>
      </c>
      <c r="M3960" s="270" t="s">
        <v>10468</v>
      </c>
      <c r="N3960" s="2"/>
    </row>
    <row r="3961" spans="1:17" s="12" customFormat="1" ht="12.75" customHeight="1">
      <c r="A3961" s="10"/>
      <c r="B3961" s="340"/>
      <c r="C3961" s="13">
        <v>1931</v>
      </c>
      <c r="D3961" s="28" t="s">
        <v>10471</v>
      </c>
      <c r="E3961" s="21" t="s">
        <v>829</v>
      </c>
      <c r="F3961" s="21" t="s">
        <v>229</v>
      </c>
      <c r="G3961" s="21" t="s">
        <v>10472</v>
      </c>
      <c r="H3961" s="13">
        <v>1180</v>
      </c>
      <c r="I3961" s="13"/>
      <c r="J3961" s="1" t="s">
        <v>10466</v>
      </c>
      <c r="K3961" s="21" t="s">
        <v>10473</v>
      </c>
      <c r="L3961" s="21" t="s">
        <v>835</v>
      </c>
      <c r="M3961" s="270" t="s">
        <v>10474</v>
      </c>
      <c r="N3961" s="2"/>
    </row>
    <row r="3962" spans="1:17" s="12" customFormat="1" ht="12.75" customHeight="1">
      <c r="A3962" s="10"/>
      <c r="B3962" s="340"/>
      <c r="C3962" s="13">
        <v>1931</v>
      </c>
      <c r="D3962" s="28" t="s">
        <v>10475</v>
      </c>
      <c r="E3962" s="21" t="s">
        <v>829</v>
      </c>
      <c r="F3962" s="21" t="s">
        <v>229</v>
      </c>
      <c r="G3962" s="21" t="s">
        <v>10476</v>
      </c>
      <c r="H3962" s="13">
        <v>1199</v>
      </c>
      <c r="I3962" s="13"/>
      <c r="J3962" s="1" t="s">
        <v>10466</v>
      </c>
      <c r="K3962" s="21" t="s">
        <v>10477</v>
      </c>
      <c r="L3962" s="21" t="s">
        <v>835</v>
      </c>
      <c r="M3962" s="270"/>
      <c r="N3962" s="2"/>
    </row>
    <row r="3963" spans="1:17" s="12" customFormat="1" ht="12.75" customHeight="1">
      <c r="A3963" s="10"/>
      <c r="B3963" s="340"/>
      <c r="C3963" s="13">
        <v>1935</v>
      </c>
      <c r="D3963" s="28" t="s">
        <v>10478</v>
      </c>
      <c r="E3963" s="21" t="s">
        <v>829</v>
      </c>
      <c r="F3963" s="21" t="s">
        <v>229</v>
      </c>
      <c r="G3963" s="21" t="s">
        <v>10472</v>
      </c>
      <c r="H3963" s="13">
        <v>1185</v>
      </c>
      <c r="I3963" s="13"/>
      <c r="J3963" s="1" t="s">
        <v>10466</v>
      </c>
      <c r="K3963" s="21" t="s">
        <v>10479</v>
      </c>
      <c r="L3963" s="21" t="s">
        <v>835</v>
      </c>
      <c r="M3963" s="270"/>
      <c r="N3963" s="2"/>
    </row>
    <row r="3964" spans="1:17" s="12" customFormat="1" ht="12.75" customHeight="1">
      <c r="A3964" s="34"/>
      <c r="B3964" s="340"/>
      <c r="C3964" s="13">
        <v>1935</v>
      </c>
      <c r="D3964" s="28" t="s">
        <v>7009</v>
      </c>
      <c r="E3964" s="21" t="s">
        <v>10480</v>
      </c>
      <c r="F3964" s="13" t="s">
        <v>229</v>
      </c>
      <c r="G3964" s="13" t="s">
        <v>7010</v>
      </c>
      <c r="H3964" s="13">
        <v>1164</v>
      </c>
      <c r="I3964" s="13"/>
      <c r="J3964" s="1" t="s">
        <v>10466</v>
      </c>
      <c r="K3964" s="13" t="s">
        <v>7011</v>
      </c>
      <c r="L3964" s="21" t="s">
        <v>835</v>
      </c>
      <c r="M3964" s="270" t="s">
        <v>8521</v>
      </c>
      <c r="N3964" s="2"/>
    </row>
    <row r="3965" spans="1:17" s="12" customFormat="1" ht="12.75" customHeight="1">
      <c r="A3965" s="34"/>
      <c r="B3965" s="340"/>
      <c r="C3965" s="13">
        <v>1935</v>
      </c>
      <c r="D3965" s="28" t="s">
        <v>10481</v>
      </c>
      <c r="E3965" s="21" t="s">
        <v>9647</v>
      </c>
      <c r="F3965" s="13" t="s">
        <v>229</v>
      </c>
      <c r="G3965" s="21" t="s">
        <v>10484</v>
      </c>
      <c r="H3965" s="13">
        <v>1170</v>
      </c>
      <c r="I3965" s="13"/>
      <c r="J3965" s="1" t="s">
        <v>10466</v>
      </c>
      <c r="K3965" s="21" t="s">
        <v>10485</v>
      </c>
      <c r="L3965" s="21" t="s">
        <v>835</v>
      </c>
      <c r="M3965" s="270" t="s">
        <v>10488</v>
      </c>
      <c r="N3965" s="2"/>
    </row>
    <row r="3966" spans="1:17" s="12" customFormat="1" ht="12.75" customHeight="1">
      <c r="A3966" s="34"/>
      <c r="B3966" s="340"/>
      <c r="C3966" s="13">
        <v>1935</v>
      </c>
      <c r="D3966" s="28" t="s">
        <v>10482</v>
      </c>
      <c r="E3966" s="21" t="s">
        <v>10483</v>
      </c>
      <c r="F3966" s="13" t="s">
        <v>229</v>
      </c>
      <c r="G3966" s="21" t="s">
        <v>10484</v>
      </c>
      <c r="H3966" s="13">
        <v>1169</v>
      </c>
      <c r="I3966" s="13"/>
      <c r="J3966" s="1" t="s">
        <v>10466</v>
      </c>
      <c r="K3966" s="21" t="s">
        <v>10486</v>
      </c>
      <c r="L3966" s="21" t="s">
        <v>835</v>
      </c>
      <c r="M3966" s="270" t="s">
        <v>10487</v>
      </c>
      <c r="N3966" s="2"/>
    </row>
    <row r="3967" spans="1:17" s="12" customFormat="1" ht="15" customHeight="1">
      <c r="A3967" s="34"/>
      <c r="B3967" s="340"/>
      <c r="C3967" s="11">
        <v>1936</v>
      </c>
      <c r="D3967" s="28" t="s">
        <v>10422</v>
      </c>
      <c r="E3967" s="13" t="s">
        <v>829</v>
      </c>
      <c r="F3967" s="13" t="s">
        <v>195</v>
      </c>
      <c r="G3967" s="13" t="s">
        <v>10423</v>
      </c>
      <c r="H3967" s="13"/>
      <c r="I3967" s="13" t="s">
        <v>10424</v>
      </c>
      <c r="J3967" s="11" t="s">
        <v>1095</v>
      </c>
      <c r="K3967" s="13"/>
      <c r="L3967" s="13" t="s">
        <v>1092</v>
      </c>
      <c r="M3967" s="270" t="s">
        <v>10425</v>
      </c>
      <c r="N3967" s="2"/>
    </row>
    <row r="3968" spans="1:17" s="12" customFormat="1" ht="15" customHeight="1">
      <c r="A3968" s="67" t="s">
        <v>837</v>
      </c>
      <c r="B3968" s="341"/>
      <c r="C3968" s="11">
        <v>1936</v>
      </c>
      <c r="D3968" s="28" t="s">
        <v>10361</v>
      </c>
      <c r="E3968" s="13" t="s">
        <v>829</v>
      </c>
      <c r="F3968" s="13" t="s">
        <v>830</v>
      </c>
      <c r="G3968" s="13" t="s">
        <v>7012</v>
      </c>
      <c r="H3968" s="13">
        <v>504</v>
      </c>
      <c r="I3968" s="13" t="s">
        <v>836</v>
      </c>
      <c r="J3968" s="11" t="s">
        <v>836</v>
      </c>
      <c r="K3968" s="13"/>
      <c r="L3968" s="13"/>
      <c r="M3968" s="270" t="s">
        <v>10353</v>
      </c>
      <c r="N3968" s="2"/>
    </row>
    <row r="3969" spans="1:14" s="12" customFormat="1" ht="15" customHeight="1">
      <c r="A3969" s="833" t="s">
        <v>837</v>
      </c>
      <c r="B3969" s="834"/>
      <c r="C3969" s="11">
        <v>1940</v>
      </c>
      <c r="D3969" s="28" t="s">
        <v>8985</v>
      </c>
      <c r="E3969" s="21" t="s">
        <v>829</v>
      </c>
      <c r="F3969" s="54" t="s">
        <v>8881</v>
      </c>
      <c r="G3969" s="21" t="s">
        <v>8983</v>
      </c>
      <c r="H3969" s="13">
        <v>220</v>
      </c>
      <c r="I3969" s="427" t="s">
        <v>8986</v>
      </c>
      <c r="J3969" s="11"/>
      <c r="K3969" s="13"/>
      <c r="L3969" s="13"/>
      <c r="M3969" s="270" t="s">
        <v>8987</v>
      </c>
      <c r="N3969" s="2"/>
    </row>
    <row r="3970" spans="1:14" s="12" customFormat="1" ht="15" customHeight="1">
      <c r="A3970" s="67"/>
      <c r="B3970" s="341"/>
      <c r="C3970" s="11">
        <v>1941</v>
      </c>
      <c r="D3970" s="28" t="s">
        <v>8989</v>
      </c>
      <c r="E3970" s="21" t="s">
        <v>829</v>
      </c>
      <c r="F3970" s="54" t="s">
        <v>8881</v>
      </c>
      <c r="G3970" s="21" t="s">
        <v>8983</v>
      </c>
      <c r="H3970" s="13">
        <v>220</v>
      </c>
      <c r="I3970" s="13" t="s">
        <v>7631</v>
      </c>
      <c r="J3970" s="11"/>
      <c r="K3970" s="13"/>
      <c r="L3970" s="13"/>
      <c r="M3970" s="270"/>
      <c r="N3970" s="2"/>
    </row>
    <row r="3971" spans="1:14" s="12" customFormat="1" ht="12.75" customHeight="1">
      <c r="A3971" s="67"/>
      <c r="B3971" s="341"/>
      <c r="C3971" s="11">
        <v>1941</v>
      </c>
      <c r="D3971" s="28" t="s">
        <v>8990</v>
      </c>
      <c r="E3971" s="21" t="s">
        <v>829</v>
      </c>
      <c r="F3971" s="54" t="s">
        <v>8881</v>
      </c>
      <c r="G3971" s="21" t="s">
        <v>8983</v>
      </c>
      <c r="H3971" s="13">
        <v>220</v>
      </c>
      <c r="I3971" s="13" t="s">
        <v>7631</v>
      </c>
      <c r="J3971" s="11"/>
      <c r="K3971" s="13"/>
      <c r="L3971" s="13"/>
      <c r="M3971" s="270"/>
      <c r="N3971" s="2"/>
    </row>
    <row r="3972" spans="1:14" s="12" customFormat="1" ht="12.75" customHeight="1">
      <c r="A3972" s="67"/>
      <c r="B3972" s="341"/>
      <c r="C3972" s="11">
        <v>1941</v>
      </c>
      <c r="D3972" s="28" t="s">
        <v>8988</v>
      </c>
      <c r="E3972" s="21" t="s">
        <v>829</v>
      </c>
      <c r="F3972" s="54" t="s">
        <v>8881</v>
      </c>
      <c r="G3972" s="21" t="s">
        <v>8983</v>
      </c>
      <c r="H3972" s="13">
        <v>220</v>
      </c>
      <c r="I3972" s="13" t="s">
        <v>7631</v>
      </c>
      <c r="J3972" s="11"/>
      <c r="K3972" s="13"/>
      <c r="L3972" s="13"/>
      <c r="M3972" s="270" t="s">
        <v>8987</v>
      </c>
      <c r="N3972" s="2"/>
    </row>
    <row r="3973" spans="1:14" s="12" customFormat="1" ht="12.75" customHeight="1">
      <c r="A3973" s="403" t="s">
        <v>1107</v>
      </c>
      <c r="B3973" s="404"/>
      <c r="C3973" s="13">
        <v>1953</v>
      </c>
      <c r="D3973" s="12" t="s">
        <v>7013</v>
      </c>
      <c r="E3973" s="13" t="s">
        <v>829</v>
      </c>
      <c r="F3973" s="13" t="s">
        <v>830</v>
      </c>
      <c r="G3973" s="13" t="s">
        <v>926</v>
      </c>
      <c r="H3973" s="13">
        <v>879</v>
      </c>
      <c r="I3973" s="13" t="s">
        <v>49</v>
      </c>
      <c r="J3973" s="13" t="s">
        <v>788</v>
      </c>
      <c r="K3973" s="13">
        <v>7000710</v>
      </c>
      <c r="L3973" s="11" t="s">
        <v>924</v>
      </c>
      <c r="M3973" s="259"/>
      <c r="N3973" s="2"/>
    </row>
    <row r="3974" spans="1:14" s="12" customFormat="1" ht="12.75" customHeight="1">
      <c r="A3974" s="403" t="s">
        <v>847</v>
      </c>
      <c r="B3974" s="404"/>
      <c r="C3974" s="11">
        <v>1953</v>
      </c>
      <c r="D3974" s="28" t="s">
        <v>7014</v>
      </c>
      <c r="E3974" s="13" t="s">
        <v>829</v>
      </c>
      <c r="F3974" s="13" t="s">
        <v>830</v>
      </c>
      <c r="G3974" s="13" t="s">
        <v>926</v>
      </c>
      <c r="H3974" s="13">
        <v>879</v>
      </c>
      <c r="I3974" s="13" t="s">
        <v>49</v>
      </c>
      <c r="J3974" s="14" t="s">
        <v>4281</v>
      </c>
      <c r="K3974" s="13" t="s">
        <v>7015</v>
      </c>
      <c r="L3974" s="13" t="s">
        <v>7016</v>
      </c>
      <c r="M3974" s="270" t="s">
        <v>11112</v>
      </c>
      <c r="N3974" s="2"/>
    </row>
    <row r="3975" spans="1:14" s="12" customFormat="1" ht="12.75" customHeight="1">
      <c r="A3975" s="403" t="s">
        <v>852</v>
      </c>
      <c r="B3975" s="404"/>
      <c r="C3975" s="11">
        <v>1954</v>
      </c>
      <c r="D3975" s="28" t="s">
        <v>7017</v>
      </c>
      <c r="E3975" s="13" t="s">
        <v>829</v>
      </c>
      <c r="F3975" s="13" t="s">
        <v>830</v>
      </c>
      <c r="G3975" s="13" t="s">
        <v>7018</v>
      </c>
      <c r="H3975" s="13">
        <v>913</v>
      </c>
      <c r="I3975" s="13" t="s">
        <v>49</v>
      </c>
      <c r="J3975" s="14" t="s">
        <v>4281</v>
      </c>
      <c r="K3975" s="13" t="s">
        <v>7019</v>
      </c>
      <c r="L3975" s="13" t="s">
        <v>7016</v>
      </c>
      <c r="M3975" s="291" t="s">
        <v>11865</v>
      </c>
      <c r="N3975" s="2"/>
    </row>
    <row r="3976" spans="1:14" s="12" customFormat="1" ht="12.75" customHeight="1">
      <c r="A3976" s="35"/>
      <c r="B3976" s="404"/>
      <c r="C3976" s="11">
        <v>1955</v>
      </c>
      <c r="D3976" s="28" t="s">
        <v>5033</v>
      </c>
      <c r="E3976" s="13" t="s">
        <v>829</v>
      </c>
      <c r="F3976" s="13" t="s">
        <v>830</v>
      </c>
      <c r="G3976" s="13" t="s">
        <v>926</v>
      </c>
      <c r="H3976" s="13">
        <v>881</v>
      </c>
      <c r="I3976" s="13" t="s">
        <v>2951</v>
      </c>
      <c r="J3976" s="14" t="s">
        <v>8522</v>
      </c>
      <c r="K3976" s="13">
        <v>4000580</v>
      </c>
      <c r="L3976" s="21" t="s">
        <v>1128</v>
      </c>
      <c r="M3976" s="291" t="s">
        <v>8523</v>
      </c>
      <c r="N3976" s="2"/>
    </row>
    <row r="3977" spans="1:14" s="12" customFormat="1" ht="12.75" customHeight="1">
      <c r="A3977" s="403" t="s">
        <v>858</v>
      </c>
      <c r="B3977" s="404"/>
      <c r="C3977" s="11">
        <v>1955</v>
      </c>
      <c r="D3977" s="28" t="s">
        <v>7020</v>
      </c>
      <c r="E3977" s="13" t="s">
        <v>829</v>
      </c>
      <c r="F3977" s="13" t="s">
        <v>830</v>
      </c>
      <c r="G3977" s="13" t="s">
        <v>926</v>
      </c>
      <c r="H3977" s="13">
        <v>879</v>
      </c>
      <c r="I3977" s="13" t="s">
        <v>2951</v>
      </c>
      <c r="J3977" s="14" t="s">
        <v>8522</v>
      </c>
      <c r="K3977" s="13">
        <v>4000570</v>
      </c>
      <c r="L3977" s="21" t="s">
        <v>1128</v>
      </c>
      <c r="M3977" s="270" t="s">
        <v>8524</v>
      </c>
      <c r="N3977" s="2"/>
    </row>
    <row r="3978" spans="1:14" s="12" customFormat="1" ht="12.75" customHeight="1">
      <c r="A3978" s="35"/>
      <c r="B3978" s="404"/>
      <c r="C3978" s="11">
        <v>1956</v>
      </c>
      <c r="D3978" s="28" t="s">
        <v>7021</v>
      </c>
      <c r="E3978" s="13" t="s">
        <v>7022</v>
      </c>
      <c r="F3978" s="13" t="s">
        <v>830</v>
      </c>
      <c r="G3978" s="13" t="s">
        <v>7023</v>
      </c>
      <c r="H3978" s="13">
        <v>913</v>
      </c>
      <c r="I3978" s="13" t="s">
        <v>25</v>
      </c>
      <c r="J3978" s="31" t="s">
        <v>7024</v>
      </c>
      <c r="K3978" s="13">
        <v>2309746</v>
      </c>
      <c r="L3978" s="13" t="s">
        <v>20</v>
      </c>
      <c r="M3978" s="270" t="s">
        <v>10348</v>
      </c>
      <c r="N3978" s="2"/>
    </row>
    <row r="3979" spans="1:14" s="12" customFormat="1" ht="12.75" customHeight="1">
      <c r="A3979" s="403"/>
      <c r="B3979" s="404"/>
      <c r="C3979" s="11">
        <v>1957</v>
      </c>
      <c r="D3979" s="28" t="s">
        <v>7025</v>
      </c>
      <c r="E3979" s="13" t="s">
        <v>829</v>
      </c>
      <c r="F3979" s="13" t="s">
        <v>921</v>
      </c>
      <c r="G3979" s="13" t="s">
        <v>7026</v>
      </c>
      <c r="H3979" s="13">
        <v>1499</v>
      </c>
      <c r="I3979" s="13"/>
      <c r="J3979" s="31" t="s">
        <v>7027</v>
      </c>
      <c r="K3979" s="13">
        <v>2103266</v>
      </c>
      <c r="L3979" s="13" t="s">
        <v>20</v>
      </c>
      <c r="M3979" s="270" t="s">
        <v>8752</v>
      </c>
      <c r="N3979" s="2"/>
    </row>
    <row r="3980" spans="1:14" s="12" customFormat="1" ht="12.75" customHeight="1">
      <c r="A3980" s="35"/>
      <c r="B3980" s="404"/>
      <c r="C3980" s="11">
        <v>1957</v>
      </c>
      <c r="D3980" s="28" t="s">
        <v>8525</v>
      </c>
      <c r="E3980" s="13" t="s">
        <v>829</v>
      </c>
      <c r="F3980" s="13" t="s">
        <v>830</v>
      </c>
      <c r="G3980" s="21" t="s">
        <v>926</v>
      </c>
      <c r="H3980" s="13">
        <v>886</v>
      </c>
      <c r="I3980" s="13" t="s">
        <v>33</v>
      </c>
      <c r="J3980" s="20" t="s">
        <v>8526</v>
      </c>
      <c r="K3980" s="13">
        <v>4002230</v>
      </c>
      <c r="L3980" s="21" t="s">
        <v>8425</v>
      </c>
      <c r="M3980" s="270" t="s">
        <v>10083</v>
      </c>
      <c r="N3980" s="2"/>
    </row>
    <row r="3981" spans="1:14" s="12" customFormat="1" ht="12.75" customHeight="1">
      <c r="A3981" s="35"/>
      <c r="B3981" s="404"/>
      <c r="C3981" s="11">
        <v>1958</v>
      </c>
      <c r="D3981" s="28" t="s">
        <v>7028</v>
      </c>
      <c r="E3981" s="13" t="s">
        <v>829</v>
      </c>
      <c r="F3981" s="13" t="s">
        <v>921</v>
      </c>
      <c r="G3981" s="13" t="s">
        <v>7029</v>
      </c>
      <c r="H3981" s="13">
        <v>1461</v>
      </c>
      <c r="I3981" s="13"/>
      <c r="J3981" s="31" t="s">
        <v>7027</v>
      </c>
      <c r="K3981" s="13">
        <v>2103336</v>
      </c>
      <c r="L3981" s="13" t="s">
        <v>20</v>
      </c>
      <c r="M3981" s="270" t="s">
        <v>8527</v>
      </c>
      <c r="N3981" s="2"/>
    </row>
    <row r="3982" spans="1:14" s="12" customFormat="1" ht="12.75" customHeight="1">
      <c r="A3982" s="35"/>
      <c r="B3982" s="404"/>
      <c r="C3982" s="11">
        <v>1958</v>
      </c>
      <c r="D3982" s="28" t="s">
        <v>7030</v>
      </c>
      <c r="E3982" s="13" t="s">
        <v>829</v>
      </c>
      <c r="F3982" s="13" t="s">
        <v>830</v>
      </c>
      <c r="G3982" s="13" t="s">
        <v>7031</v>
      </c>
      <c r="H3982" s="13">
        <v>750</v>
      </c>
      <c r="I3982" s="13" t="s">
        <v>480</v>
      </c>
      <c r="J3982" s="13" t="s">
        <v>5866</v>
      </c>
      <c r="K3982" s="13"/>
      <c r="L3982" s="13" t="s">
        <v>786</v>
      </c>
      <c r="M3982" s="259" t="s">
        <v>7032</v>
      </c>
      <c r="N3982" s="2"/>
    </row>
    <row r="3983" spans="1:14" s="12" customFormat="1" ht="12.75" customHeight="1">
      <c r="A3983" s="35"/>
      <c r="B3983" s="404"/>
      <c r="C3983" s="11">
        <v>1958</v>
      </c>
      <c r="D3983" s="28" t="s">
        <v>8528</v>
      </c>
      <c r="E3983" s="21" t="s">
        <v>829</v>
      </c>
      <c r="F3983" s="21" t="s">
        <v>830</v>
      </c>
      <c r="G3983" s="21" t="s">
        <v>8529</v>
      </c>
      <c r="H3983" s="13">
        <v>500</v>
      </c>
      <c r="I3983" s="21" t="s">
        <v>480</v>
      </c>
      <c r="J3983" s="20" t="s">
        <v>8530</v>
      </c>
      <c r="K3983" s="13"/>
      <c r="L3983" s="21" t="s">
        <v>29</v>
      </c>
      <c r="M3983" s="270" t="s">
        <v>11422</v>
      </c>
      <c r="N3983" s="2"/>
    </row>
    <row r="3984" spans="1:14" s="12" customFormat="1" ht="12.75" customHeight="1">
      <c r="A3984" s="35"/>
      <c r="B3984" s="404"/>
      <c r="C3984" s="11">
        <v>1962</v>
      </c>
      <c r="D3984" s="28" t="s">
        <v>6119</v>
      </c>
      <c r="E3984" s="13" t="s">
        <v>829</v>
      </c>
      <c r="F3984" s="13" t="s">
        <v>921</v>
      </c>
      <c r="G3984" s="13" t="s">
        <v>7033</v>
      </c>
      <c r="H3984" s="13">
        <v>1440</v>
      </c>
      <c r="I3984" s="13"/>
      <c r="J3984" s="31" t="s">
        <v>7027</v>
      </c>
      <c r="K3984" s="13">
        <v>2311191</v>
      </c>
      <c r="L3984" s="13" t="s">
        <v>20</v>
      </c>
      <c r="M3984" s="270" t="s">
        <v>8531</v>
      </c>
      <c r="N3984" s="2"/>
    </row>
    <row r="3985" spans="1:17" s="12" customFormat="1" ht="12.75" customHeight="1">
      <c r="A3985" s="268"/>
      <c r="B3985" s="404"/>
      <c r="C3985" s="11">
        <v>1963</v>
      </c>
      <c r="D3985" s="12" t="s">
        <v>7034</v>
      </c>
      <c r="E3985" s="13" t="s">
        <v>829</v>
      </c>
      <c r="F3985" s="13" t="s">
        <v>830</v>
      </c>
      <c r="G3985" s="21" t="s">
        <v>926</v>
      </c>
      <c r="H3985" s="13">
        <v>886</v>
      </c>
      <c r="I3985" s="13" t="s">
        <v>49</v>
      </c>
      <c r="J3985" s="31" t="s">
        <v>7035</v>
      </c>
      <c r="K3985" s="13"/>
      <c r="L3985" s="13" t="s">
        <v>7016</v>
      </c>
      <c r="M3985" s="259"/>
      <c r="N3985" s="2"/>
    </row>
    <row r="3986" spans="1:17" s="12" customFormat="1" ht="12.75" customHeight="1">
      <c r="A3986" s="282" t="s">
        <v>974</v>
      </c>
      <c r="B3986" s="344"/>
      <c r="C3986" s="11">
        <v>1963</v>
      </c>
      <c r="D3986" s="12" t="s">
        <v>1619</v>
      </c>
      <c r="E3986" s="13" t="s">
        <v>829</v>
      </c>
      <c r="F3986" s="13" t="s">
        <v>830</v>
      </c>
      <c r="G3986" s="13" t="s">
        <v>26</v>
      </c>
      <c r="H3986" s="13">
        <v>900</v>
      </c>
      <c r="I3986" s="13" t="s">
        <v>49</v>
      </c>
      <c r="J3986" s="31" t="s">
        <v>7035</v>
      </c>
      <c r="K3986" s="13"/>
      <c r="L3986" s="13" t="s">
        <v>7016</v>
      </c>
      <c r="M3986" s="259" t="s">
        <v>11310</v>
      </c>
      <c r="N3986" s="2"/>
    </row>
    <row r="3987" spans="1:17" s="12" customFormat="1" ht="12.75" customHeight="1">
      <c r="A3987" s="336" t="s">
        <v>1088</v>
      </c>
      <c r="B3987" s="346"/>
      <c r="C3987" s="11" t="s">
        <v>10597</v>
      </c>
      <c r="D3987" s="28" t="s">
        <v>7036</v>
      </c>
      <c r="E3987" s="13" t="s">
        <v>829</v>
      </c>
      <c r="F3987" s="13" t="s">
        <v>928</v>
      </c>
      <c r="G3987" s="21" t="s">
        <v>8532</v>
      </c>
      <c r="H3987" s="13">
        <v>2475</v>
      </c>
      <c r="I3987" s="13" t="s">
        <v>7037</v>
      </c>
      <c r="J3987" s="19" t="s">
        <v>7038</v>
      </c>
      <c r="K3987" s="13">
        <v>4803280</v>
      </c>
      <c r="L3987" s="21" t="s">
        <v>29</v>
      </c>
      <c r="M3987" s="259"/>
      <c r="N3987" s="2"/>
    </row>
    <row r="3988" spans="1:17" s="12" customFormat="1" ht="12.75" customHeight="1">
      <c r="A3988" s="336"/>
      <c r="B3988" s="346"/>
      <c r="C3988" s="11" t="s">
        <v>10597</v>
      </c>
      <c r="D3988" s="28" t="s">
        <v>10598</v>
      </c>
      <c r="E3988" s="13" t="s">
        <v>24</v>
      </c>
      <c r="F3988" s="13" t="s">
        <v>830</v>
      </c>
      <c r="G3988" s="21"/>
      <c r="H3988" s="13"/>
      <c r="I3988" s="13"/>
      <c r="J3988" s="19"/>
      <c r="K3988" s="13"/>
      <c r="L3988" s="21"/>
      <c r="M3988" s="259" t="s">
        <v>10600</v>
      </c>
      <c r="N3988" s="2"/>
    </row>
    <row r="3989" spans="1:17" s="12" customFormat="1" ht="12.75" customHeight="1">
      <c r="A3989" s="336"/>
      <c r="B3989" s="346"/>
      <c r="C3989" s="11">
        <v>2005</v>
      </c>
      <c r="D3989" s="28" t="s">
        <v>10599</v>
      </c>
      <c r="E3989" s="13" t="s">
        <v>24</v>
      </c>
      <c r="F3989" s="13" t="s">
        <v>1066</v>
      </c>
      <c r="G3989" s="21"/>
      <c r="H3989" s="13"/>
      <c r="I3989" s="13"/>
      <c r="J3989" s="19"/>
      <c r="K3989" s="13"/>
      <c r="L3989" s="21"/>
      <c r="M3989" s="259" t="s">
        <v>10601</v>
      </c>
      <c r="N3989" s="2"/>
    </row>
    <row r="3990" spans="1:17" s="12" customFormat="1" ht="12.75" customHeight="1">
      <c r="A3990" s="336"/>
      <c r="B3990" s="346"/>
      <c r="C3990" s="11">
        <v>2005</v>
      </c>
      <c r="D3990" s="28" t="s">
        <v>10833</v>
      </c>
      <c r="E3990" s="13" t="s">
        <v>829</v>
      </c>
      <c r="F3990" s="13" t="s">
        <v>928</v>
      </c>
      <c r="G3990" s="21" t="s">
        <v>8532</v>
      </c>
      <c r="H3990" s="13">
        <v>2475</v>
      </c>
      <c r="I3990" s="13" t="s">
        <v>10834</v>
      </c>
      <c r="J3990" s="648" t="s">
        <v>7038</v>
      </c>
      <c r="K3990" s="13">
        <v>4803280</v>
      </c>
      <c r="L3990" s="21" t="s">
        <v>29</v>
      </c>
      <c r="M3990" s="259" t="s">
        <v>10835</v>
      </c>
      <c r="N3990" s="2"/>
    </row>
    <row r="3991" spans="1:17" s="12" customFormat="1" ht="12.75" customHeight="1">
      <c r="A3991" s="336" t="s">
        <v>1093</v>
      </c>
      <c r="B3991" s="346"/>
      <c r="C3991" s="11">
        <v>2008</v>
      </c>
      <c r="D3991" s="28" t="s">
        <v>7039</v>
      </c>
      <c r="E3991" s="13" t="s">
        <v>829</v>
      </c>
      <c r="F3991" s="13" t="s">
        <v>928</v>
      </c>
      <c r="G3991" s="21" t="s">
        <v>8533</v>
      </c>
      <c r="H3991" s="13">
        <v>1677</v>
      </c>
      <c r="I3991" s="13" t="s">
        <v>7040</v>
      </c>
      <c r="J3991" s="19" t="s">
        <v>7038</v>
      </c>
      <c r="K3991" s="13">
        <v>4806400</v>
      </c>
      <c r="L3991" s="11" t="s">
        <v>29</v>
      </c>
      <c r="M3991" s="259"/>
      <c r="N3991" s="2"/>
    </row>
    <row r="3992" spans="1:17" s="12" customFormat="1" ht="12.75" customHeight="1">
      <c r="A3992" s="336" t="s">
        <v>1096</v>
      </c>
      <c r="B3992" s="346"/>
      <c r="C3992" s="11">
        <v>2008</v>
      </c>
      <c r="D3992" s="28" t="s">
        <v>7041</v>
      </c>
      <c r="E3992" s="13" t="s">
        <v>829</v>
      </c>
      <c r="F3992" s="13" t="s">
        <v>928</v>
      </c>
      <c r="G3992" s="13" t="s">
        <v>7042</v>
      </c>
      <c r="H3992" s="13">
        <v>1561</v>
      </c>
      <c r="I3992" s="13" t="s">
        <v>7040</v>
      </c>
      <c r="J3992" s="19" t="s">
        <v>7038</v>
      </c>
      <c r="K3992" s="13">
        <v>4806840</v>
      </c>
      <c r="L3992" s="11" t="s">
        <v>29</v>
      </c>
      <c r="M3992" s="259"/>
      <c r="N3992" s="2"/>
    </row>
    <row r="3993" spans="1:17" s="12" customFormat="1" ht="12.75" customHeight="1">
      <c r="A3993" s="336" t="s">
        <v>1099</v>
      </c>
      <c r="B3993" s="346"/>
      <c r="C3993" s="13">
        <v>2008</v>
      </c>
      <c r="D3993" s="28" t="s">
        <v>7043</v>
      </c>
      <c r="E3993" s="13" t="s">
        <v>829</v>
      </c>
      <c r="F3993" s="13" t="s">
        <v>928</v>
      </c>
      <c r="G3993" s="13" t="s">
        <v>7044</v>
      </c>
      <c r="H3993" s="13">
        <v>1663</v>
      </c>
      <c r="I3993" s="13" t="s">
        <v>7040</v>
      </c>
      <c r="J3993" s="19" t="s">
        <v>7038</v>
      </c>
      <c r="K3993" s="13">
        <v>4806850</v>
      </c>
      <c r="L3993" s="11" t="s">
        <v>29</v>
      </c>
      <c r="M3993" s="259"/>
      <c r="N3993" s="2"/>
    </row>
    <row r="3994" spans="1:17" s="12" customFormat="1" ht="12.75" customHeight="1">
      <c r="A3994" s="337"/>
      <c r="B3994" s="350"/>
      <c r="C3994" s="13">
        <v>2009</v>
      </c>
      <c r="D3994" s="28" t="s">
        <v>8534</v>
      </c>
      <c r="E3994" s="21" t="s">
        <v>829</v>
      </c>
      <c r="F3994" s="13"/>
      <c r="G3994" s="21" t="s">
        <v>8535</v>
      </c>
      <c r="H3994" s="13">
        <v>2917</v>
      </c>
      <c r="I3994" s="13" t="s">
        <v>11427</v>
      </c>
      <c r="J3994" s="20" t="s">
        <v>8536</v>
      </c>
      <c r="K3994" s="13">
        <v>2331837</v>
      </c>
      <c r="L3994" s="21" t="s">
        <v>7635</v>
      </c>
      <c r="M3994" s="259"/>
      <c r="N3994" s="2"/>
    </row>
    <row r="3995" spans="1:17" s="12" customFormat="1" ht="20.100000000000001" customHeight="1">
      <c r="A3995" s="658"/>
      <c r="B3995" s="659"/>
      <c r="D3995" s="28"/>
      <c r="E3995" s="13"/>
      <c r="F3995" s="13"/>
      <c r="G3995" s="13"/>
      <c r="H3995" s="13"/>
      <c r="I3995" s="13"/>
      <c r="J3995" s="11"/>
      <c r="K3995" s="13"/>
      <c r="L3995" s="13"/>
      <c r="M3995" s="259"/>
      <c r="N3995" s="2"/>
    </row>
    <row r="3996" spans="1:17" s="17" customFormat="1" ht="12.75" customHeight="1" thickBot="1">
      <c r="A3996" s="660"/>
      <c r="B3996" s="661"/>
      <c r="C3996" s="566"/>
      <c r="D3996" s="239">
        <v>23</v>
      </c>
      <c r="E3996" s="23"/>
      <c r="F3996" s="23"/>
      <c r="G3996" s="23"/>
      <c r="H3996" s="23"/>
      <c r="I3996" s="23"/>
      <c r="J3996" s="22"/>
      <c r="K3996" s="23"/>
      <c r="L3996" s="23"/>
      <c r="M3996" s="271"/>
      <c r="N3996" s="2"/>
      <c r="O3996" s="12"/>
      <c r="P3996" s="12"/>
      <c r="Q3996" s="12"/>
    </row>
    <row r="3997" spans="1:17" s="12" customFormat="1" ht="12.75" customHeight="1" thickBot="1">
      <c r="A3997" s="13"/>
      <c r="B3997" s="13"/>
      <c r="C3997" s="22"/>
      <c r="D3997" s="28"/>
      <c r="E3997" s="13"/>
      <c r="F3997" s="13"/>
      <c r="G3997" s="13"/>
      <c r="H3997" s="13"/>
      <c r="I3997" s="13"/>
      <c r="J3997" s="11"/>
      <c r="K3997" s="13"/>
      <c r="L3997" s="13"/>
      <c r="M3997" s="272"/>
      <c r="Q3997" s="17"/>
    </row>
    <row r="3998" spans="1:17" s="12" customFormat="1" ht="12.75" customHeight="1">
      <c r="A3998" s="287"/>
      <c r="B3998" s="339" t="s">
        <v>8550</v>
      </c>
      <c r="C3998" s="11">
        <v>1904</v>
      </c>
      <c r="D3998" s="27" t="s">
        <v>8537</v>
      </c>
      <c r="E3998" s="65" t="s">
        <v>829</v>
      </c>
      <c r="F3998" s="65" t="s">
        <v>921</v>
      </c>
      <c r="G3998" s="65" t="s">
        <v>8538</v>
      </c>
      <c r="H3998" s="7">
        <v>834</v>
      </c>
      <c r="I3998" s="7"/>
      <c r="J3998" s="7" t="s">
        <v>8539</v>
      </c>
      <c r="K3998" s="5"/>
      <c r="L3998" s="8" t="s">
        <v>3368</v>
      </c>
      <c r="M3998" s="283" t="s">
        <v>8540</v>
      </c>
      <c r="N3998" s="28"/>
      <c r="O3998" s="17"/>
      <c r="P3998" s="17"/>
    </row>
    <row r="3999" spans="1:17" s="12" customFormat="1" ht="12.75" customHeight="1">
      <c r="A3999" s="10"/>
      <c r="B3999" s="340" t="s">
        <v>29</v>
      </c>
      <c r="C3999" s="11">
        <v>1954</v>
      </c>
      <c r="D3999" s="28" t="s">
        <v>8541</v>
      </c>
      <c r="E3999" s="21" t="s">
        <v>829</v>
      </c>
      <c r="F3999" s="21" t="s">
        <v>830</v>
      </c>
      <c r="G3999" s="21" t="s">
        <v>8542</v>
      </c>
      <c r="H3999" s="13">
        <v>600</v>
      </c>
      <c r="I3999" s="21" t="s">
        <v>425</v>
      </c>
      <c r="J3999" s="20" t="s">
        <v>8543</v>
      </c>
      <c r="K3999" s="21" t="s">
        <v>8544</v>
      </c>
      <c r="L3999" s="21" t="s">
        <v>444</v>
      </c>
      <c r="M3999" s="270" t="s">
        <v>8545</v>
      </c>
    </row>
    <row r="4000" spans="1:17" s="12" customFormat="1" ht="12.75" customHeight="1">
      <c r="A4000" s="10"/>
      <c r="B4000" s="340"/>
      <c r="C4000" s="11">
        <v>1957</v>
      </c>
      <c r="D4000" s="28" t="s">
        <v>8546</v>
      </c>
      <c r="E4000" s="21" t="s">
        <v>829</v>
      </c>
      <c r="F4000" s="21" t="s">
        <v>928</v>
      </c>
      <c r="G4000" s="21" t="s">
        <v>8547</v>
      </c>
      <c r="H4000" s="13">
        <v>940</v>
      </c>
      <c r="I4000" s="21" t="s">
        <v>33</v>
      </c>
      <c r="J4000" s="20" t="s">
        <v>8548</v>
      </c>
      <c r="K4000" s="21">
        <v>4006500</v>
      </c>
      <c r="L4000" s="21" t="s">
        <v>10</v>
      </c>
      <c r="M4000" s="270" t="s">
        <v>8549</v>
      </c>
    </row>
    <row r="4001" spans="1:17" s="12" customFormat="1" ht="20.100000000000001" customHeight="1">
      <c r="A4001" s="10"/>
      <c r="B4001" s="340"/>
      <c r="D4001" s="28"/>
      <c r="E4001" s="21"/>
      <c r="F4001" s="21"/>
      <c r="G4001" s="21"/>
      <c r="H4001" s="13"/>
      <c r="I4001" s="21"/>
      <c r="J4001" s="20"/>
      <c r="K4001" s="21"/>
      <c r="L4001" s="21"/>
      <c r="M4001" s="270"/>
    </row>
    <row r="4002" spans="1:17" s="17" customFormat="1" ht="12.75" customHeight="1" thickBot="1">
      <c r="A4002" s="660"/>
      <c r="B4002" s="661"/>
      <c r="C4002" s="566"/>
      <c r="D4002" s="239">
        <v>3</v>
      </c>
      <c r="E4002" s="23"/>
      <c r="F4002" s="23"/>
      <c r="G4002" s="23"/>
      <c r="H4002" s="23"/>
      <c r="I4002" s="23"/>
      <c r="J4002" s="22"/>
      <c r="K4002" s="23"/>
      <c r="L4002" s="23"/>
      <c r="M4002" s="271"/>
      <c r="N4002" s="2"/>
      <c r="O4002" s="12"/>
      <c r="P4002" s="12"/>
      <c r="Q4002" s="12"/>
    </row>
    <row r="4003" spans="1:17" s="12" customFormat="1" ht="12.75" customHeight="1" thickBot="1">
      <c r="A4003" s="13"/>
      <c r="B4003" s="13"/>
      <c r="C4003" s="22"/>
      <c r="D4003" s="28"/>
      <c r="E4003" s="13"/>
      <c r="F4003" s="13"/>
      <c r="G4003" s="13"/>
      <c r="H4003" s="13"/>
      <c r="I4003" s="13"/>
      <c r="J4003" s="11"/>
      <c r="K4003" s="13"/>
      <c r="L4003" s="13"/>
      <c r="M4003" s="272"/>
      <c r="Q4003" s="17"/>
    </row>
    <row r="4004" spans="1:17" s="12" customFormat="1" ht="12.75" customHeight="1">
      <c r="A4004" s="287"/>
      <c r="B4004" s="339" t="s">
        <v>8720</v>
      </c>
      <c r="C4004" s="11">
        <v>1847</v>
      </c>
      <c r="D4004" s="27" t="s">
        <v>8727</v>
      </c>
      <c r="E4004" s="65" t="s">
        <v>829</v>
      </c>
      <c r="F4004" s="65" t="s">
        <v>96</v>
      </c>
      <c r="G4004" s="65" t="s">
        <v>8728</v>
      </c>
      <c r="H4004" s="65" t="s">
        <v>4588</v>
      </c>
      <c r="I4004" s="65" t="s">
        <v>2025</v>
      </c>
      <c r="J4004" s="7" t="s">
        <v>8174</v>
      </c>
      <c r="K4004" s="5"/>
      <c r="L4004" s="8" t="s">
        <v>354</v>
      </c>
      <c r="M4004" s="283" t="s">
        <v>8729</v>
      </c>
      <c r="N4004" s="28"/>
      <c r="O4004" s="17"/>
      <c r="P4004" s="17"/>
    </row>
    <row r="4005" spans="1:17" s="12" customFormat="1" ht="12.75" customHeight="1">
      <c r="A4005" s="10"/>
      <c r="B4005" s="340" t="s">
        <v>21</v>
      </c>
      <c r="C4005" s="11">
        <v>1858</v>
      </c>
      <c r="D4005" s="28" t="s">
        <v>8721</v>
      </c>
      <c r="E4005" s="21" t="s">
        <v>829</v>
      </c>
      <c r="F4005" s="21" t="s">
        <v>921</v>
      </c>
      <c r="G4005" s="21" t="s">
        <v>8722</v>
      </c>
      <c r="H4005" s="13">
        <v>390</v>
      </c>
      <c r="I4005" s="21"/>
      <c r="J4005" s="20" t="s">
        <v>8174</v>
      </c>
      <c r="K4005" s="21"/>
      <c r="L4005" s="21" t="s">
        <v>21</v>
      </c>
      <c r="M4005" s="304"/>
    </row>
    <row r="4006" spans="1:17" s="12" customFormat="1" ht="12.75" customHeight="1">
      <c r="A4006" s="10"/>
      <c r="B4006" s="340"/>
      <c r="C4006" s="442">
        <v>1862</v>
      </c>
      <c r="D4006" s="478" t="s">
        <v>9656</v>
      </c>
      <c r="E4006" s="447" t="s">
        <v>829</v>
      </c>
      <c r="F4006" s="447" t="s">
        <v>5535</v>
      </c>
      <c r="G4006" s="447" t="s">
        <v>9657</v>
      </c>
      <c r="H4006" s="447">
        <v>96</v>
      </c>
      <c r="I4006" s="447" t="s">
        <v>1832</v>
      </c>
      <c r="J4006" s="530" t="s">
        <v>9658</v>
      </c>
      <c r="K4006" s="447"/>
      <c r="L4006" s="447" t="s">
        <v>11278</v>
      </c>
      <c r="M4006" s="529" t="s">
        <v>9659</v>
      </c>
    </row>
    <row r="4007" spans="1:17" s="12" customFormat="1" ht="12.75" customHeight="1">
      <c r="A4007" s="593"/>
      <c r="B4007" s="340"/>
      <c r="C4007" s="442">
        <v>1862</v>
      </c>
      <c r="D4007" s="478" t="s">
        <v>6246</v>
      </c>
      <c r="E4007" s="447" t="s">
        <v>829</v>
      </c>
      <c r="F4007" s="447" t="s">
        <v>5535</v>
      </c>
      <c r="G4007" s="447" t="s">
        <v>11275</v>
      </c>
      <c r="H4007" s="447">
        <v>106</v>
      </c>
      <c r="I4007" s="447" t="s">
        <v>11276</v>
      </c>
      <c r="J4007" s="419" t="s">
        <v>11277</v>
      </c>
      <c r="K4007" s="447"/>
      <c r="L4007" s="447" t="s">
        <v>5473</v>
      </c>
      <c r="M4007" s="529" t="s">
        <v>9659</v>
      </c>
    </row>
    <row r="4008" spans="1:17" s="12" customFormat="1" ht="12.75" customHeight="1">
      <c r="A4008" s="833" t="s">
        <v>837</v>
      </c>
      <c r="B4008" s="834"/>
      <c r="C4008" s="442">
        <v>1879</v>
      </c>
      <c r="D4008" s="478" t="s">
        <v>9934</v>
      </c>
      <c r="E4008" s="447" t="s">
        <v>829</v>
      </c>
      <c r="F4008" s="447" t="s">
        <v>921</v>
      </c>
      <c r="G4008" s="447" t="s">
        <v>9935</v>
      </c>
      <c r="H4008" s="447">
        <v>909</v>
      </c>
      <c r="I4008" s="447"/>
      <c r="J4008" s="20" t="s">
        <v>9854</v>
      </c>
      <c r="K4008" s="447"/>
      <c r="L4008" s="447" t="s">
        <v>10</v>
      </c>
      <c r="M4008" s="582" t="s">
        <v>9936</v>
      </c>
    </row>
    <row r="4009" spans="1:17" s="12" customFormat="1" ht="12.75" customHeight="1">
      <c r="A4009" s="10"/>
      <c r="B4009" s="340"/>
      <c r="C4009" s="442">
        <v>1880</v>
      </c>
      <c r="D4009" s="478" t="s">
        <v>10028</v>
      </c>
      <c r="E4009" s="447" t="s">
        <v>829</v>
      </c>
      <c r="F4009" s="447" t="s">
        <v>921</v>
      </c>
      <c r="G4009" s="447" t="s">
        <v>10029</v>
      </c>
      <c r="H4009" s="447">
        <v>803</v>
      </c>
      <c r="I4009" s="447"/>
      <c r="J4009" s="20" t="s">
        <v>9854</v>
      </c>
      <c r="K4009" s="21"/>
      <c r="L4009" s="21" t="s">
        <v>10</v>
      </c>
      <c r="M4009" s="582" t="s">
        <v>10030</v>
      </c>
    </row>
    <row r="4010" spans="1:17" s="12" customFormat="1" ht="12.75" customHeight="1">
      <c r="A4010" s="10"/>
      <c r="B4010" s="340"/>
      <c r="C4010" s="11">
        <v>1880</v>
      </c>
      <c r="D4010" s="320" t="s">
        <v>10920</v>
      </c>
      <c r="E4010" s="21" t="s">
        <v>829</v>
      </c>
      <c r="F4010" s="21" t="s">
        <v>921</v>
      </c>
      <c r="G4010" s="21" t="s">
        <v>8723</v>
      </c>
      <c r="H4010" s="13">
        <v>690</v>
      </c>
      <c r="I4010" s="21"/>
      <c r="J4010" s="20" t="s">
        <v>10923</v>
      </c>
      <c r="K4010" s="21"/>
      <c r="L4010" s="21" t="s">
        <v>29</v>
      </c>
      <c r="M4010" s="291" t="s">
        <v>10922</v>
      </c>
    </row>
    <row r="4011" spans="1:17" s="12" customFormat="1" ht="12.75" customHeight="1">
      <c r="A4011" s="10"/>
      <c r="B4011" s="340"/>
      <c r="C4011" s="11">
        <v>1880</v>
      </c>
      <c r="D4011" s="28" t="s">
        <v>9937</v>
      </c>
      <c r="E4011" s="21" t="s">
        <v>829</v>
      </c>
      <c r="F4011" s="21" t="s">
        <v>921</v>
      </c>
      <c r="G4011" s="21" t="s">
        <v>9938</v>
      </c>
      <c r="H4011" s="13">
        <v>993</v>
      </c>
      <c r="I4011" s="21"/>
      <c r="J4011" s="20" t="s">
        <v>9854</v>
      </c>
      <c r="K4011" s="21"/>
      <c r="L4011" s="21" t="s">
        <v>10</v>
      </c>
      <c r="M4011" s="529" t="s">
        <v>9939</v>
      </c>
    </row>
    <row r="4012" spans="1:17" s="12" customFormat="1" ht="12.75" customHeight="1">
      <c r="A4012" s="10"/>
      <c r="B4012" s="340"/>
      <c r="C4012" s="11">
        <v>1881</v>
      </c>
      <c r="D4012" s="28" t="s">
        <v>10031</v>
      </c>
      <c r="E4012" s="21" t="s">
        <v>829</v>
      </c>
      <c r="F4012" s="21" t="s">
        <v>921</v>
      </c>
      <c r="G4012" s="21" t="s">
        <v>10921</v>
      </c>
      <c r="H4012" s="13">
        <v>998</v>
      </c>
      <c r="I4012" s="21"/>
      <c r="J4012" s="20" t="s">
        <v>9854</v>
      </c>
      <c r="K4012" s="21"/>
      <c r="L4012" s="21" t="s">
        <v>10</v>
      </c>
      <c r="M4012" s="582" t="s">
        <v>10032</v>
      </c>
    </row>
    <row r="4013" spans="1:17" s="12" customFormat="1" ht="12.75" customHeight="1">
      <c r="A4013" s="10"/>
      <c r="B4013" s="340"/>
      <c r="C4013" s="11">
        <v>1881</v>
      </c>
      <c r="D4013" s="28" t="s">
        <v>10036</v>
      </c>
      <c r="E4013" s="21" t="s">
        <v>829</v>
      </c>
      <c r="F4013" s="21" t="s">
        <v>921</v>
      </c>
      <c r="G4013" s="21" t="s">
        <v>10037</v>
      </c>
      <c r="H4013" s="13">
        <v>991</v>
      </c>
      <c r="I4013" s="21"/>
      <c r="J4013" s="20" t="s">
        <v>9854</v>
      </c>
      <c r="K4013" s="21"/>
      <c r="L4013" s="21" t="s">
        <v>10</v>
      </c>
      <c r="M4013" s="582" t="s">
        <v>10038</v>
      </c>
    </row>
    <row r="4014" spans="1:17" s="12" customFormat="1" ht="12.75" customHeight="1">
      <c r="A4014" s="10"/>
      <c r="B4014" s="340"/>
      <c r="C4014" s="11">
        <v>1881</v>
      </c>
      <c r="D4014" s="28" t="s">
        <v>10039</v>
      </c>
      <c r="E4014" s="21" t="s">
        <v>829</v>
      </c>
      <c r="F4014" s="21" t="s">
        <v>921</v>
      </c>
      <c r="G4014" s="21" t="s">
        <v>10040</v>
      </c>
      <c r="H4014" s="13">
        <v>801</v>
      </c>
      <c r="I4014" s="21"/>
      <c r="J4014" s="20" t="s">
        <v>9854</v>
      </c>
      <c r="K4014" s="21"/>
      <c r="L4014" s="21" t="s">
        <v>10</v>
      </c>
      <c r="M4014" s="582" t="s">
        <v>10041</v>
      </c>
    </row>
    <row r="4015" spans="1:17" s="12" customFormat="1" ht="12.75" customHeight="1">
      <c r="A4015" s="10"/>
      <c r="B4015" s="340"/>
      <c r="C4015" s="11">
        <v>1881</v>
      </c>
      <c r="D4015" s="28" t="s">
        <v>10022</v>
      </c>
      <c r="E4015" s="21" t="s">
        <v>829</v>
      </c>
      <c r="F4015" s="21" t="s">
        <v>921</v>
      </c>
      <c r="G4015" s="21" t="s">
        <v>10023</v>
      </c>
      <c r="H4015" s="13">
        <v>797</v>
      </c>
      <c r="I4015" s="21"/>
      <c r="J4015" s="20" t="s">
        <v>9854</v>
      </c>
      <c r="K4015" s="21"/>
      <c r="L4015" s="21" t="s">
        <v>10</v>
      </c>
      <c r="M4015" s="582"/>
    </row>
    <row r="4016" spans="1:17" s="12" customFormat="1" ht="12.75" customHeight="1">
      <c r="A4016" s="10"/>
      <c r="B4016" s="340"/>
      <c r="C4016" s="11">
        <v>1882</v>
      </c>
      <c r="D4016" s="28" t="s">
        <v>10025</v>
      </c>
      <c r="E4016" s="21" t="s">
        <v>829</v>
      </c>
      <c r="F4016" s="21" t="s">
        <v>921</v>
      </c>
      <c r="G4016" s="21" t="s">
        <v>10024</v>
      </c>
      <c r="H4016" s="13">
        <v>844</v>
      </c>
      <c r="I4016" s="21"/>
      <c r="J4016" s="20" t="s">
        <v>836</v>
      </c>
      <c r="K4016" s="21"/>
      <c r="L4016" s="21" t="s">
        <v>836</v>
      </c>
      <c r="M4016" s="582" t="s">
        <v>10026</v>
      </c>
    </row>
    <row r="4017" spans="1:17" s="12" customFormat="1" ht="12.75" customHeight="1">
      <c r="A4017" s="10"/>
      <c r="B4017" s="340"/>
      <c r="C4017" s="11">
        <v>1882</v>
      </c>
      <c r="D4017" s="28" t="s">
        <v>11272</v>
      </c>
      <c r="E4017" s="21" t="s">
        <v>829</v>
      </c>
      <c r="F4017" s="21" t="s">
        <v>921</v>
      </c>
      <c r="G4017" s="21" t="s">
        <v>10034</v>
      </c>
      <c r="H4017" s="13">
        <v>981</v>
      </c>
      <c r="I4017" s="21"/>
      <c r="J4017" s="20" t="s">
        <v>9854</v>
      </c>
      <c r="K4017" s="21"/>
      <c r="L4017" s="21" t="s">
        <v>10</v>
      </c>
      <c r="M4017" s="582" t="s">
        <v>10035</v>
      </c>
    </row>
    <row r="4018" spans="1:17" s="12" customFormat="1" ht="12.75" customHeight="1">
      <c r="A4018" s="10"/>
      <c r="B4018" s="340"/>
      <c r="C4018" s="11">
        <v>1882</v>
      </c>
      <c r="D4018" s="28" t="s">
        <v>10033</v>
      </c>
      <c r="E4018" s="21" t="s">
        <v>829</v>
      </c>
      <c r="F4018" s="21" t="s">
        <v>342</v>
      </c>
      <c r="G4018" s="21" t="s">
        <v>11273</v>
      </c>
      <c r="H4018" s="13"/>
      <c r="I4018" s="21" t="s">
        <v>11274</v>
      </c>
      <c r="J4018" s="1" t="s">
        <v>10257</v>
      </c>
      <c r="K4018" s="21"/>
      <c r="L4018" s="21" t="s">
        <v>21</v>
      </c>
      <c r="M4018" s="582" t="s">
        <v>10774</v>
      </c>
    </row>
    <row r="4019" spans="1:17" s="12" customFormat="1" ht="12.75" customHeight="1">
      <c r="A4019" s="10"/>
      <c r="B4019" s="340"/>
      <c r="C4019" s="11">
        <v>1882</v>
      </c>
      <c r="D4019" s="28" t="s">
        <v>10042</v>
      </c>
      <c r="E4019" s="21" t="s">
        <v>829</v>
      </c>
      <c r="F4019" s="21" t="s">
        <v>921</v>
      </c>
      <c r="G4019" s="21" t="s">
        <v>10043</v>
      </c>
      <c r="H4019" s="13">
        <v>844</v>
      </c>
      <c r="I4019" s="21"/>
      <c r="J4019" s="20" t="s">
        <v>9854</v>
      </c>
      <c r="K4019" s="21"/>
      <c r="L4019" s="21" t="s">
        <v>10</v>
      </c>
      <c r="M4019" s="582" t="s">
        <v>10044</v>
      </c>
    </row>
    <row r="4020" spans="1:17" s="12" customFormat="1" ht="12.75" customHeight="1">
      <c r="A4020" s="10"/>
      <c r="B4020" s="340"/>
      <c r="C4020" s="11">
        <v>1883</v>
      </c>
      <c r="D4020" s="28" t="s">
        <v>10045</v>
      </c>
      <c r="E4020" s="21" t="s">
        <v>829</v>
      </c>
      <c r="F4020" s="21" t="s">
        <v>921</v>
      </c>
      <c r="G4020" s="21" t="s">
        <v>10046</v>
      </c>
      <c r="H4020" s="13">
        <v>846</v>
      </c>
      <c r="I4020" s="21"/>
      <c r="J4020" s="20" t="s">
        <v>9854</v>
      </c>
      <c r="K4020" s="21"/>
      <c r="L4020" s="21" t="s">
        <v>10</v>
      </c>
      <c r="M4020" s="582" t="s">
        <v>10047</v>
      </c>
    </row>
    <row r="4021" spans="1:17" ht="12.75" customHeight="1">
      <c r="A4021" s="10"/>
      <c r="B4021" s="340"/>
      <c r="C4021" s="11">
        <v>1883</v>
      </c>
      <c r="D4021" s="28" t="s">
        <v>10048</v>
      </c>
      <c r="E4021" s="21" t="s">
        <v>829</v>
      </c>
      <c r="F4021" s="21" t="s">
        <v>921</v>
      </c>
      <c r="G4021" s="21" t="s">
        <v>10049</v>
      </c>
      <c r="H4021" s="13">
        <v>844</v>
      </c>
      <c r="I4021" s="21"/>
      <c r="J4021" s="20" t="s">
        <v>9854</v>
      </c>
      <c r="K4021" s="21"/>
      <c r="L4021" s="21" t="s">
        <v>10</v>
      </c>
      <c r="M4021" s="582" t="s">
        <v>10050</v>
      </c>
      <c r="N4021" s="12"/>
      <c r="O4021" s="12"/>
      <c r="P4021" s="12"/>
      <c r="Q4021" s="12"/>
    </row>
    <row r="4022" spans="1:17" ht="12.75" customHeight="1">
      <c r="A4022" s="10"/>
      <c r="B4022" s="340"/>
      <c r="C4022" s="11">
        <v>1883</v>
      </c>
      <c r="D4022" s="28" t="s">
        <v>10054</v>
      </c>
      <c r="E4022" s="21" t="s">
        <v>829</v>
      </c>
      <c r="F4022" s="21" t="s">
        <v>921</v>
      </c>
      <c r="G4022" s="21" t="s">
        <v>10058</v>
      </c>
      <c r="H4022" s="13">
        <v>850</v>
      </c>
      <c r="I4022" s="21"/>
      <c r="J4022" s="20" t="s">
        <v>9854</v>
      </c>
      <c r="K4022" s="21"/>
      <c r="L4022" s="21" t="s">
        <v>10</v>
      </c>
      <c r="M4022" s="582" t="s">
        <v>10062</v>
      </c>
      <c r="N4022" s="12"/>
      <c r="O4022" s="12"/>
      <c r="P4022" s="12"/>
    </row>
    <row r="4023" spans="1:17" s="12" customFormat="1" ht="12.75" customHeight="1">
      <c r="A4023" s="10"/>
      <c r="B4023" s="340"/>
      <c r="C4023" s="11">
        <v>1884</v>
      </c>
      <c r="D4023" s="28" t="s">
        <v>8733</v>
      </c>
      <c r="E4023" s="13" t="s">
        <v>829</v>
      </c>
      <c r="F4023" s="13" t="s">
        <v>342</v>
      </c>
      <c r="G4023" s="13" t="s">
        <v>8734</v>
      </c>
      <c r="H4023" s="13"/>
      <c r="I4023" s="13" t="s">
        <v>11046</v>
      </c>
      <c r="J4023" s="21" t="s">
        <v>11073</v>
      </c>
      <c r="K4023" s="11"/>
      <c r="L4023" s="11" t="s">
        <v>21</v>
      </c>
      <c r="M4023" s="259" t="s">
        <v>8735</v>
      </c>
      <c r="N4023" s="2"/>
      <c r="O4023"/>
      <c r="P4023"/>
      <c r="Q4023"/>
    </row>
    <row r="4024" spans="1:17" s="12" customFormat="1" ht="12.75" customHeight="1">
      <c r="A4024" s="10"/>
      <c r="B4024" s="340"/>
      <c r="C4024" s="11">
        <v>1884</v>
      </c>
      <c r="D4024" s="28" t="s">
        <v>11084</v>
      </c>
      <c r="E4024" s="13" t="s">
        <v>829</v>
      </c>
      <c r="F4024" s="13" t="s">
        <v>342</v>
      </c>
      <c r="G4024" s="13" t="s">
        <v>11072</v>
      </c>
      <c r="H4024" s="13"/>
      <c r="I4024" s="13" t="s">
        <v>7711</v>
      </c>
      <c r="J4024" s="21"/>
      <c r="K4024" s="11"/>
      <c r="L4024" s="11" t="s">
        <v>21</v>
      </c>
      <c r="M4024" s="259" t="s">
        <v>11074</v>
      </c>
      <c r="N4024" s="2"/>
      <c r="O4024"/>
      <c r="P4024"/>
    </row>
    <row r="4025" spans="1:17" s="12" customFormat="1" ht="12.75" customHeight="1">
      <c r="A4025" s="10"/>
      <c r="B4025" s="340"/>
      <c r="C4025" s="11">
        <v>1884</v>
      </c>
      <c r="D4025" s="28" t="s">
        <v>10055</v>
      </c>
      <c r="E4025" s="21" t="s">
        <v>829</v>
      </c>
      <c r="F4025" s="21" t="s">
        <v>921</v>
      </c>
      <c r="G4025" s="21" t="s">
        <v>10059</v>
      </c>
      <c r="H4025" s="13">
        <v>851</v>
      </c>
      <c r="I4025" s="21"/>
      <c r="J4025" s="20" t="s">
        <v>9854</v>
      </c>
      <c r="K4025" s="21"/>
      <c r="L4025" s="21" t="s">
        <v>10</v>
      </c>
      <c r="M4025" s="582" t="s">
        <v>10063</v>
      </c>
    </row>
    <row r="4026" spans="1:17" s="12" customFormat="1" ht="12.75" customHeight="1">
      <c r="A4026" s="10"/>
      <c r="B4026" s="340"/>
      <c r="C4026" s="11">
        <v>1885</v>
      </c>
      <c r="D4026" s="28" t="s">
        <v>10056</v>
      </c>
      <c r="E4026" s="21" t="s">
        <v>829</v>
      </c>
      <c r="F4026" s="21" t="s">
        <v>921</v>
      </c>
      <c r="G4026" s="21" t="s">
        <v>10060</v>
      </c>
      <c r="H4026" s="13">
        <v>873</v>
      </c>
      <c r="I4026" s="21"/>
      <c r="J4026" s="20" t="s">
        <v>9854</v>
      </c>
      <c r="K4026" s="21"/>
      <c r="L4026" s="21" t="s">
        <v>10</v>
      </c>
      <c r="M4026" s="582" t="s">
        <v>10064</v>
      </c>
    </row>
    <row r="4027" spans="1:17" s="12" customFormat="1" ht="12.75" customHeight="1">
      <c r="A4027" s="10"/>
      <c r="B4027" s="340"/>
      <c r="C4027" s="11">
        <v>1885</v>
      </c>
      <c r="D4027" s="28" t="s">
        <v>11086</v>
      </c>
      <c r="E4027" s="21" t="s">
        <v>829</v>
      </c>
      <c r="F4027" s="21" t="s">
        <v>5535</v>
      </c>
      <c r="G4027" s="21" t="s">
        <v>11087</v>
      </c>
      <c r="H4027" s="13"/>
      <c r="I4027" s="21" t="s">
        <v>2556</v>
      </c>
      <c r="J4027" s="1" t="s">
        <v>11083</v>
      </c>
      <c r="K4027" s="21"/>
      <c r="L4027" s="21" t="s">
        <v>21</v>
      </c>
      <c r="M4027" s="582" t="s">
        <v>11088</v>
      </c>
    </row>
    <row r="4028" spans="1:17" s="12" customFormat="1" ht="12.75" customHeight="1">
      <c r="A4028" s="10"/>
      <c r="B4028" s="340"/>
      <c r="C4028" s="11">
        <v>1884</v>
      </c>
      <c r="D4028" s="28" t="s">
        <v>10057</v>
      </c>
      <c r="E4028" s="21" t="s">
        <v>829</v>
      </c>
      <c r="F4028" s="21" t="s">
        <v>921</v>
      </c>
      <c r="G4028" s="21" t="s">
        <v>10061</v>
      </c>
      <c r="H4028" s="13">
        <v>847</v>
      </c>
      <c r="I4028" s="21"/>
      <c r="J4028" s="20" t="s">
        <v>9854</v>
      </c>
      <c r="K4028" s="21"/>
      <c r="L4028" s="21" t="s">
        <v>10</v>
      </c>
      <c r="M4028" s="582" t="s">
        <v>10065</v>
      </c>
    </row>
    <row r="4029" spans="1:17" s="12" customFormat="1" ht="12.75" customHeight="1">
      <c r="A4029" s="10"/>
      <c r="B4029" s="340"/>
      <c r="C4029" s="11">
        <v>1886</v>
      </c>
      <c r="D4029" s="28" t="s">
        <v>11448</v>
      </c>
      <c r="E4029" s="21" t="s">
        <v>829</v>
      </c>
      <c r="F4029" s="21" t="s">
        <v>342</v>
      </c>
      <c r="G4029" s="21" t="s">
        <v>11082</v>
      </c>
      <c r="H4029" s="13"/>
      <c r="I4029" s="21" t="s">
        <v>11449</v>
      </c>
      <c r="J4029" s="330" t="s">
        <v>11450</v>
      </c>
      <c r="K4029" s="21"/>
      <c r="L4029" s="21" t="s">
        <v>2426</v>
      </c>
      <c r="M4029" s="582" t="s">
        <v>11451</v>
      </c>
    </row>
    <row r="4030" spans="1:17" s="12" customFormat="1" ht="12.75" customHeight="1">
      <c r="A4030" s="10"/>
      <c r="B4030" s="340"/>
      <c r="C4030" s="11">
        <v>1886</v>
      </c>
      <c r="D4030" s="28" t="s">
        <v>10254</v>
      </c>
      <c r="E4030" s="21" t="s">
        <v>829</v>
      </c>
      <c r="F4030" s="21" t="s">
        <v>5535</v>
      </c>
      <c r="G4030" s="21" t="s">
        <v>10255</v>
      </c>
      <c r="H4030" s="13"/>
      <c r="I4030" s="21" t="s">
        <v>10256</v>
      </c>
      <c r="J4030" s="1" t="s">
        <v>10257</v>
      </c>
      <c r="K4030" s="21"/>
      <c r="L4030" s="21" t="s">
        <v>21</v>
      </c>
      <c r="M4030" s="582" t="s">
        <v>10258</v>
      </c>
    </row>
    <row r="4031" spans="1:17" s="12" customFormat="1" ht="12.75" customHeight="1">
      <c r="A4031" s="10"/>
      <c r="B4031" s="340"/>
      <c r="C4031" s="11">
        <v>1886</v>
      </c>
      <c r="D4031" s="28" t="s">
        <v>11085</v>
      </c>
      <c r="E4031" s="21" t="s">
        <v>829</v>
      </c>
      <c r="F4031" s="21" t="s">
        <v>5535</v>
      </c>
      <c r="G4031" s="110" t="s">
        <v>11075</v>
      </c>
      <c r="H4031" s="13"/>
      <c r="I4031" s="21" t="s">
        <v>2161</v>
      </c>
      <c r="J4031" s="20" t="s">
        <v>11076</v>
      </c>
      <c r="K4031" s="21"/>
      <c r="L4031" s="21" t="s">
        <v>21</v>
      </c>
      <c r="M4031" s="582" t="s">
        <v>11077</v>
      </c>
    </row>
    <row r="4032" spans="1:17" s="12" customFormat="1" ht="12.75" customHeight="1">
      <c r="A4032" s="10"/>
      <c r="B4032" s="340"/>
      <c r="C4032" s="11">
        <v>1888</v>
      </c>
      <c r="D4032" s="28" t="s">
        <v>11266</v>
      </c>
      <c r="E4032" s="21" t="s">
        <v>829</v>
      </c>
      <c r="F4032" s="21" t="s">
        <v>921</v>
      </c>
      <c r="G4032" s="21" t="s">
        <v>10052</v>
      </c>
      <c r="H4032" s="13">
        <v>843</v>
      </c>
      <c r="I4032" s="21"/>
      <c r="J4032" s="20" t="s">
        <v>9854</v>
      </c>
      <c r="K4032" s="21"/>
      <c r="L4032" s="21" t="s">
        <v>10</v>
      </c>
      <c r="M4032" s="582" t="s">
        <v>10053</v>
      </c>
    </row>
    <row r="4033" spans="1:17" s="12" customFormat="1" ht="12.75" customHeight="1">
      <c r="A4033" s="10"/>
      <c r="B4033" s="340"/>
      <c r="C4033" s="11">
        <v>1889</v>
      </c>
      <c r="D4033" s="28" t="s">
        <v>10051</v>
      </c>
      <c r="E4033" s="21" t="s">
        <v>11267</v>
      </c>
      <c r="F4033" s="21" t="s">
        <v>7661</v>
      </c>
      <c r="G4033" s="21" t="s">
        <v>11268</v>
      </c>
      <c r="H4033" s="13"/>
      <c r="I4033" s="21" t="s">
        <v>11269</v>
      </c>
      <c r="J4033" s="1" t="s">
        <v>11270</v>
      </c>
      <c r="K4033" s="21"/>
      <c r="L4033" s="21" t="s">
        <v>21</v>
      </c>
      <c r="M4033" s="582" t="s">
        <v>11271</v>
      </c>
    </row>
    <row r="4034" spans="1:17" s="12" customFormat="1" ht="12.75" customHeight="1">
      <c r="A4034" s="10"/>
      <c r="B4034" s="340"/>
      <c r="C4034" s="11">
        <v>1889</v>
      </c>
      <c r="D4034" s="28" t="s">
        <v>10066</v>
      </c>
      <c r="E4034" s="21" t="s">
        <v>829</v>
      </c>
      <c r="F4034" s="21" t="s">
        <v>921</v>
      </c>
      <c r="G4034" s="21" t="s">
        <v>10069</v>
      </c>
      <c r="H4034" s="13">
        <v>999</v>
      </c>
      <c r="I4034" s="21"/>
      <c r="J4034" s="20" t="s">
        <v>9854</v>
      </c>
      <c r="K4034" s="21"/>
      <c r="L4034" s="21" t="s">
        <v>10</v>
      </c>
      <c r="M4034" s="582" t="s">
        <v>10072</v>
      </c>
    </row>
    <row r="4035" spans="1:17" s="12" customFormat="1" ht="12.75" customHeight="1">
      <c r="A4035" s="10"/>
      <c r="B4035" s="340"/>
      <c r="C4035" s="11">
        <v>1889</v>
      </c>
      <c r="D4035" s="28" t="s">
        <v>10067</v>
      </c>
      <c r="E4035" s="21" t="s">
        <v>829</v>
      </c>
      <c r="F4035" s="21" t="s">
        <v>921</v>
      </c>
      <c r="G4035" s="21" t="s">
        <v>10070</v>
      </c>
      <c r="H4035" s="13">
        <v>998</v>
      </c>
      <c r="I4035" s="21"/>
      <c r="J4035" s="20" t="s">
        <v>9854</v>
      </c>
      <c r="K4035" s="21"/>
      <c r="L4035" s="21" t="s">
        <v>10</v>
      </c>
      <c r="M4035" s="582" t="s">
        <v>10073</v>
      </c>
    </row>
    <row r="4036" spans="1:17" s="12" customFormat="1" ht="12.75" customHeight="1">
      <c r="A4036" s="10"/>
      <c r="B4036" s="340"/>
      <c r="C4036" s="11">
        <v>1889</v>
      </c>
      <c r="D4036" s="28" t="s">
        <v>10068</v>
      </c>
      <c r="E4036" s="21" t="s">
        <v>829</v>
      </c>
      <c r="F4036" s="21" t="s">
        <v>921</v>
      </c>
      <c r="G4036" s="21" t="s">
        <v>10071</v>
      </c>
      <c r="H4036" s="13">
        <v>996</v>
      </c>
      <c r="I4036" s="21"/>
      <c r="J4036" s="20" t="s">
        <v>9854</v>
      </c>
      <c r="K4036" s="21"/>
      <c r="L4036" s="21" t="s">
        <v>10</v>
      </c>
      <c r="M4036" s="582" t="s">
        <v>10074</v>
      </c>
    </row>
    <row r="4037" spans="1:17" s="12" customFormat="1" ht="12.75" customHeight="1">
      <c r="A4037" s="10"/>
      <c r="B4037" s="340"/>
      <c r="C4037" s="11">
        <v>1893</v>
      </c>
      <c r="D4037" s="28" t="s">
        <v>9944</v>
      </c>
      <c r="E4037" s="21" t="s">
        <v>829</v>
      </c>
      <c r="F4037" s="21" t="s">
        <v>921</v>
      </c>
      <c r="G4037" s="21" t="s">
        <v>9945</v>
      </c>
      <c r="H4037" s="13">
        <v>1635</v>
      </c>
      <c r="I4037" s="21"/>
      <c r="J4037" s="20" t="s">
        <v>9854</v>
      </c>
      <c r="K4037" s="21" t="s">
        <v>9946</v>
      </c>
      <c r="L4037" s="21" t="s">
        <v>10</v>
      </c>
      <c r="M4037" s="582" t="s">
        <v>9947</v>
      </c>
    </row>
    <row r="4038" spans="1:17" s="12" customFormat="1" ht="12.75" customHeight="1">
      <c r="A4038" s="10"/>
      <c r="B4038" s="340"/>
      <c r="C4038" s="11">
        <v>1893</v>
      </c>
      <c r="D4038" s="28" t="s">
        <v>1414</v>
      </c>
      <c r="E4038" s="21" t="s">
        <v>829</v>
      </c>
      <c r="F4038" s="21" t="s">
        <v>921</v>
      </c>
      <c r="G4038" s="21" t="s">
        <v>10003</v>
      </c>
      <c r="H4038" s="13">
        <v>1639</v>
      </c>
      <c r="I4038" s="21"/>
      <c r="J4038" s="20" t="s">
        <v>9854</v>
      </c>
      <c r="K4038" s="21"/>
      <c r="L4038" s="21" t="s">
        <v>10</v>
      </c>
      <c r="M4038" s="582"/>
    </row>
    <row r="4039" spans="1:17" s="12" customFormat="1" ht="12.75" customHeight="1">
      <c r="A4039" s="10"/>
      <c r="B4039" s="340"/>
      <c r="C4039" s="11">
        <v>1893</v>
      </c>
      <c r="D4039" s="28" t="s">
        <v>9948</v>
      </c>
      <c r="E4039" s="21" t="s">
        <v>829</v>
      </c>
      <c r="F4039" s="21" t="s">
        <v>921</v>
      </c>
      <c r="G4039" s="21" t="s">
        <v>9949</v>
      </c>
      <c r="H4039" s="13">
        <v>1610</v>
      </c>
      <c r="I4039" s="21"/>
      <c r="J4039" s="20" t="s">
        <v>9854</v>
      </c>
      <c r="K4039" s="21" t="s">
        <v>9950</v>
      </c>
      <c r="L4039" s="21" t="s">
        <v>10</v>
      </c>
      <c r="M4039" s="582" t="s">
        <v>9951</v>
      </c>
    </row>
    <row r="4040" spans="1:17" s="12" customFormat="1" ht="12.75" customHeight="1">
      <c r="A4040" s="10"/>
      <c r="B4040" s="340"/>
      <c r="C4040" s="11">
        <v>1897</v>
      </c>
      <c r="D4040" s="28" t="s">
        <v>1655</v>
      </c>
      <c r="E4040" s="21" t="s">
        <v>829</v>
      </c>
      <c r="F4040" s="21" t="s">
        <v>921</v>
      </c>
      <c r="G4040" s="21" t="s">
        <v>8724</v>
      </c>
      <c r="H4040" s="13">
        <v>362</v>
      </c>
      <c r="I4040" s="21"/>
      <c r="J4040" s="1" t="s">
        <v>8725</v>
      </c>
      <c r="K4040" s="21"/>
      <c r="L4040" s="21" t="s">
        <v>21</v>
      </c>
      <c r="M4040" s="270" t="s">
        <v>8726</v>
      </c>
    </row>
    <row r="4041" spans="1:17" s="12" customFormat="1" ht="12.75" customHeight="1">
      <c r="A4041" s="10"/>
      <c r="B4041" s="340"/>
      <c r="C4041" s="11">
        <v>1897</v>
      </c>
      <c r="D4041" s="28" t="s">
        <v>10004</v>
      </c>
      <c r="E4041" s="21" t="s">
        <v>829</v>
      </c>
      <c r="F4041" s="21" t="s">
        <v>921</v>
      </c>
      <c r="G4041" s="21" t="s">
        <v>10005</v>
      </c>
      <c r="H4041" s="13">
        <v>1455</v>
      </c>
      <c r="I4041" s="21"/>
      <c r="J4041" s="1" t="s">
        <v>9854</v>
      </c>
      <c r="K4041" s="21"/>
      <c r="L4041" s="21" t="s">
        <v>10</v>
      </c>
      <c r="M4041" s="270"/>
    </row>
    <row r="4042" spans="1:17" s="12" customFormat="1" ht="12.75" customHeight="1">
      <c r="A4042" s="10"/>
      <c r="B4042" s="340"/>
      <c r="C4042" s="11">
        <v>1898</v>
      </c>
      <c r="D4042" s="28" t="s">
        <v>10006</v>
      </c>
      <c r="E4042" s="21" t="s">
        <v>829</v>
      </c>
      <c r="F4042" s="21" t="s">
        <v>921</v>
      </c>
      <c r="G4042" s="21" t="s">
        <v>10007</v>
      </c>
      <c r="H4042" s="13">
        <v>1461</v>
      </c>
      <c r="I4042" s="21"/>
      <c r="J4042" s="1" t="s">
        <v>9854</v>
      </c>
      <c r="K4042" s="21"/>
      <c r="L4042" s="21" t="s">
        <v>10</v>
      </c>
      <c r="M4042" s="270"/>
    </row>
    <row r="4043" spans="1:17" s="12" customFormat="1" ht="12.75" customHeight="1">
      <c r="A4043" s="10"/>
      <c r="B4043" s="340"/>
      <c r="C4043" s="11">
        <v>1898</v>
      </c>
      <c r="D4043" s="28" t="s">
        <v>10008</v>
      </c>
      <c r="E4043" s="21" t="s">
        <v>829</v>
      </c>
      <c r="F4043" s="21" t="s">
        <v>921</v>
      </c>
      <c r="G4043" s="21" t="s">
        <v>10009</v>
      </c>
      <c r="H4043" s="13">
        <v>2002</v>
      </c>
      <c r="I4043" s="21"/>
      <c r="J4043" s="1" t="s">
        <v>9854</v>
      </c>
      <c r="K4043" s="21"/>
      <c r="L4043" s="21" t="s">
        <v>10</v>
      </c>
      <c r="M4043" s="270"/>
    </row>
    <row r="4044" spans="1:17" s="12" customFormat="1" ht="12.75" customHeight="1">
      <c r="A4044" s="10"/>
      <c r="B4044" s="340"/>
      <c r="C4044" s="11">
        <v>1904</v>
      </c>
      <c r="D4044" s="28" t="s">
        <v>10010</v>
      </c>
      <c r="E4044" s="21" t="s">
        <v>829</v>
      </c>
      <c r="F4044" s="21" t="s">
        <v>921</v>
      </c>
      <c r="G4044" s="21" t="s">
        <v>10011</v>
      </c>
      <c r="H4044" s="13">
        <v>2044</v>
      </c>
      <c r="I4044" s="21"/>
      <c r="J4044" s="1" t="s">
        <v>9854</v>
      </c>
      <c r="K4044" s="21"/>
      <c r="L4044" s="21" t="s">
        <v>10</v>
      </c>
      <c r="M4044" s="270"/>
    </row>
    <row r="4045" spans="1:17" s="12" customFormat="1" ht="12.75" customHeight="1">
      <c r="A4045" s="10"/>
      <c r="B4045" s="340"/>
      <c r="C4045" s="11">
        <v>1903</v>
      </c>
      <c r="D4045" s="28" t="s">
        <v>10020</v>
      </c>
      <c r="E4045" s="21" t="s">
        <v>829</v>
      </c>
      <c r="F4045" s="21" t="s">
        <v>921</v>
      </c>
      <c r="G4045" s="21" t="s">
        <v>10021</v>
      </c>
      <c r="H4045" s="13">
        <v>798</v>
      </c>
      <c r="I4045" s="21"/>
      <c r="J4045" s="1" t="s">
        <v>9854</v>
      </c>
      <c r="K4045" s="21"/>
      <c r="L4045" s="21" t="s">
        <v>10</v>
      </c>
      <c r="M4045" s="270"/>
    </row>
    <row r="4046" spans="1:17" s="12" customFormat="1" ht="20.100000000000001" customHeight="1">
      <c r="A4046" s="10"/>
      <c r="B4046" s="340"/>
      <c r="D4046" s="28"/>
      <c r="E4046" s="21"/>
      <c r="F4046" s="21"/>
      <c r="G4046" s="21"/>
      <c r="H4046" s="13"/>
      <c r="I4046" s="21"/>
      <c r="J4046" s="20"/>
      <c r="K4046" s="21"/>
      <c r="L4046" s="21"/>
      <c r="M4046" s="270"/>
    </row>
    <row r="4047" spans="1:17" s="17" customFormat="1" ht="16.5" customHeight="1" thickBot="1">
      <c r="A4047" s="660"/>
      <c r="B4047" s="661"/>
      <c r="C4047" s="566"/>
      <c r="D4047" s="239">
        <v>5</v>
      </c>
      <c r="E4047" s="23"/>
      <c r="F4047" s="23"/>
      <c r="G4047" s="23"/>
      <c r="H4047" s="23"/>
      <c r="I4047" s="23"/>
      <c r="J4047" s="22"/>
      <c r="K4047" s="23"/>
      <c r="L4047" s="23"/>
      <c r="M4047" s="271"/>
      <c r="N4047" s="2"/>
      <c r="O4047" s="12"/>
      <c r="P4047" s="12"/>
      <c r="Q4047" s="12"/>
    </row>
    <row r="4048" spans="1:17" s="17" customFormat="1" ht="16.5" customHeight="1" thickBot="1">
      <c r="A4048" s="13"/>
      <c r="B4048" s="13"/>
      <c r="C4048" s="22"/>
      <c r="D4048" s="28"/>
      <c r="E4048" s="13"/>
      <c r="F4048" s="13"/>
      <c r="G4048" s="13"/>
      <c r="H4048" s="13"/>
      <c r="I4048" s="13"/>
      <c r="J4048" s="11"/>
      <c r="K4048" s="13"/>
      <c r="L4048" s="13"/>
      <c r="M4048" s="272"/>
      <c r="N4048" s="12"/>
      <c r="O4048" s="12"/>
      <c r="P4048" s="12"/>
    </row>
    <row r="4049" spans="1:16" s="17" customFormat="1" ht="12.75" customHeight="1">
      <c r="A4049" s="400" t="s">
        <v>8730</v>
      </c>
      <c r="B4049" s="339" t="s">
        <v>8731</v>
      </c>
      <c r="C4049" s="11">
        <v>1882</v>
      </c>
      <c r="D4049" s="27" t="s">
        <v>11912</v>
      </c>
      <c r="E4049" s="7" t="s">
        <v>829</v>
      </c>
      <c r="F4049" s="65" t="s">
        <v>342</v>
      </c>
      <c r="G4049" s="65" t="s">
        <v>11913</v>
      </c>
      <c r="H4049" s="7"/>
      <c r="I4049" s="65" t="s">
        <v>11449</v>
      </c>
      <c r="J4049" s="328" t="s">
        <v>11914</v>
      </c>
      <c r="K4049" s="5"/>
      <c r="L4049" s="8" t="s">
        <v>2426</v>
      </c>
      <c r="M4049" s="283" t="s">
        <v>11915</v>
      </c>
      <c r="N4049" s="28"/>
    </row>
    <row r="4050" spans="1:16" ht="12.75" customHeight="1">
      <c r="A4050" s="10"/>
      <c r="B4050" s="340" t="s">
        <v>8732</v>
      </c>
      <c r="C4050" s="11">
        <v>1883</v>
      </c>
      <c r="D4050" s="28" t="s">
        <v>9940</v>
      </c>
      <c r="E4050" s="13" t="s">
        <v>829</v>
      </c>
      <c r="F4050" s="13" t="s">
        <v>921</v>
      </c>
      <c r="G4050" s="13" t="s">
        <v>9865</v>
      </c>
      <c r="H4050" s="13">
        <v>857</v>
      </c>
      <c r="I4050" s="13"/>
      <c r="J4050" s="21" t="s">
        <v>9854</v>
      </c>
      <c r="K4050" s="11"/>
      <c r="L4050" s="11" t="s">
        <v>10</v>
      </c>
      <c r="M4050" s="259" t="s">
        <v>9866</v>
      </c>
      <c r="N4050" s="28"/>
      <c r="O4050" s="17"/>
      <c r="P4050" s="17"/>
    </row>
    <row r="4051" spans="1:16" ht="12.75" customHeight="1">
      <c r="A4051" s="10"/>
      <c r="B4051" s="340"/>
      <c r="C4051" s="11">
        <v>1885</v>
      </c>
      <c r="D4051" s="28" t="s">
        <v>9875</v>
      </c>
      <c r="E4051" s="13" t="s">
        <v>829</v>
      </c>
      <c r="F4051" s="13" t="s">
        <v>921</v>
      </c>
      <c r="G4051" s="13" t="s">
        <v>9876</v>
      </c>
      <c r="H4051" s="13">
        <v>828</v>
      </c>
      <c r="I4051" s="13"/>
      <c r="J4051" s="21" t="s">
        <v>9854</v>
      </c>
      <c r="K4051" s="11"/>
      <c r="L4051" s="11" t="s">
        <v>10</v>
      </c>
      <c r="M4051" s="259" t="s">
        <v>9877</v>
      </c>
      <c r="N4051" s="28"/>
      <c r="O4051" s="17"/>
      <c r="P4051" s="17"/>
    </row>
    <row r="4052" spans="1:16" ht="12.75" customHeight="1">
      <c r="A4052" s="10"/>
      <c r="B4052" s="340"/>
      <c r="C4052" s="11">
        <v>1888</v>
      </c>
      <c r="D4052" s="28" t="s">
        <v>9867</v>
      </c>
      <c r="E4052" s="13" t="s">
        <v>829</v>
      </c>
      <c r="F4052" s="13" t="s">
        <v>921</v>
      </c>
      <c r="G4052" s="13" t="s">
        <v>9868</v>
      </c>
      <c r="H4052" s="13">
        <v>991</v>
      </c>
      <c r="I4052" s="13"/>
      <c r="J4052" s="21" t="s">
        <v>9854</v>
      </c>
      <c r="K4052" s="11" t="s">
        <v>9869</v>
      </c>
      <c r="L4052" s="11" t="s">
        <v>10</v>
      </c>
      <c r="M4052" s="259" t="s">
        <v>9870</v>
      </c>
      <c r="N4052" s="2"/>
    </row>
    <row r="4053" spans="1:16" ht="12.75" customHeight="1">
      <c r="A4053" s="833" t="s">
        <v>837</v>
      </c>
      <c r="B4053" s="834"/>
      <c r="C4053" s="11">
        <v>1888</v>
      </c>
      <c r="D4053" s="28" t="s">
        <v>9871</v>
      </c>
      <c r="E4053" s="13" t="s">
        <v>829</v>
      </c>
      <c r="F4053" s="13" t="s">
        <v>921</v>
      </c>
      <c r="G4053" s="13" t="s">
        <v>9872</v>
      </c>
      <c r="H4053" s="13">
        <v>995</v>
      </c>
      <c r="I4053" s="13"/>
      <c r="J4053" s="21" t="s">
        <v>9854</v>
      </c>
      <c r="K4053" s="11" t="s">
        <v>9873</v>
      </c>
      <c r="L4053" s="11" t="s">
        <v>10</v>
      </c>
      <c r="M4053" s="259" t="s">
        <v>9874</v>
      </c>
      <c r="N4053" s="2"/>
    </row>
    <row r="4054" spans="1:16" ht="12.75" customHeight="1">
      <c r="A4054" s="10"/>
      <c r="B4054" s="340"/>
      <c r="C4054" s="11">
        <v>1888</v>
      </c>
      <c r="D4054" s="28" t="s">
        <v>9878</v>
      </c>
      <c r="E4054" s="13" t="s">
        <v>829</v>
      </c>
      <c r="F4054" s="13" t="s">
        <v>921</v>
      </c>
      <c r="G4054" s="13" t="s">
        <v>9879</v>
      </c>
      <c r="H4054" s="13">
        <v>966</v>
      </c>
      <c r="I4054" s="13"/>
      <c r="J4054" s="21" t="s">
        <v>9854</v>
      </c>
      <c r="K4054" s="11" t="s">
        <v>9880</v>
      </c>
      <c r="L4054" s="11" t="s">
        <v>10</v>
      </c>
      <c r="M4054" s="259" t="s">
        <v>9933</v>
      </c>
      <c r="N4054" s="2"/>
    </row>
    <row r="4055" spans="1:16" ht="12.75" customHeight="1">
      <c r="A4055" s="629" t="s">
        <v>847</v>
      </c>
      <c r="B4055" s="340"/>
      <c r="C4055" s="11">
        <v>1888</v>
      </c>
      <c r="D4055" s="28" t="s">
        <v>9881</v>
      </c>
      <c r="E4055" s="13" t="s">
        <v>829</v>
      </c>
      <c r="F4055" s="13" t="s">
        <v>921</v>
      </c>
      <c r="G4055" s="13" t="s">
        <v>9882</v>
      </c>
      <c r="H4055" s="13">
        <v>991</v>
      </c>
      <c r="I4055" s="13"/>
      <c r="J4055" s="21" t="s">
        <v>9854</v>
      </c>
      <c r="K4055" s="11"/>
      <c r="L4055" s="11" t="s">
        <v>10</v>
      </c>
      <c r="M4055" s="259" t="s">
        <v>9886</v>
      </c>
      <c r="N4055" s="2"/>
    </row>
    <row r="4056" spans="1:16" ht="12.75" customHeight="1">
      <c r="A4056" s="629" t="s">
        <v>30</v>
      </c>
      <c r="B4056" s="340"/>
      <c r="C4056" s="11">
        <v>1888</v>
      </c>
      <c r="D4056" s="28" t="s">
        <v>9883</v>
      </c>
      <c r="E4056" s="13" t="s">
        <v>829</v>
      </c>
      <c r="F4056" s="13" t="s">
        <v>921</v>
      </c>
      <c r="G4056" s="13" t="s">
        <v>9884</v>
      </c>
      <c r="H4056" s="13">
        <v>991</v>
      </c>
      <c r="I4056" s="13"/>
      <c r="J4056" s="21" t="s">
        <v>9854</v>
      </c>
      <c r="K4056" s="11"/>
      <c r="L4056" s="11" t="s">
        <v>10</v>
      </c>
      <c r="M4056" s="259" t="s">
        <v>9885</v>
      </c>
      <c r="N4056" s="2"/>
    </row>
    <row r="4057" spans="1:16" ht="12.75" customHeight="1">
      <c r="A4057" s="35"/>
      <c r="B4057" s="340"/>
      <c r="C4057" s="11">
        <v>1889</v>
      </c>
      <c r="D4057" s="28" t="s">
        <v>9929</v>
      </c>
      <c r="E4057" s="13" t="s">
        <v>829</v>
      </c>
      <c r="F4057" s="13" t="s">
        <v>921</v>
      </c>
      <c r="G4057" s="13" t="s">
        <v>9930</v>
      </c>
      <c r="H4057" s="13">
        <v>987</v>
      </c>
      <c r="I4057" s="13"/>
      <c r="J4057" s="21" t="s">
        <v>9854</v>
      </c>
      <c r="K4057" s="11" t="s">
        <v>9931</v>
      </c>
      <c r="L4057" s="11" t="s">
        <v>10</v>
      </c>
      <c r="M4057" s="259" t="s">
        <v>9932</v>
      </c>
      <c r="N4057" s="2"/>
    </row>
    <row r="4058" spans="1:16" ht="12.75" customHeight="1">
      <c r="A4058" s="629" t="s">
        <v>858</v>
      </c>
      <c r="B4058" s="340"/>
      <c r="C4058" s="11">
        <v>1892</v>
      </c>
      <c r="D4058" s="28" t="s">
        <v>8741</v>
      </c>
      <c r="E4058" s="13" t="s">
        <v>829</v>
      </c>
      <c r="F4058" s="13" t="s">
        <v>342</v>
      </c>
      <c r="G4058" s="13" t="s">
        <v>8736</v>
      </c>
      <c r="H4058" s="13"/>
      <c r="I4058" s="13" t="s">
        <v>11045</v>
      </c>
      <c r="J4058" s="21" t="s">
        <v>6310</v>
      </c>
      <c r="K4058" s="11"/>
      <c r="L4058" s="11" t="s">
        <v>6312</v>
      </c>
      <c r="M4058" s="259" t="s">
        <v>8737</v>
      </c>
      <c r="N4058" s="2"/>
    </row>
    <row r="4059" spans="1:16" ht="12.75" customHeight="1">
      <c r="A4059" s="10"/>
      <c r="B4059" s="340"/>
      <c r="C4059" s="11">
        <v>1896</v>
      </c>
      <c r="D4059" s="28" t="s">
        <v>9856</v>
      </c>
      <c r="E4059" s="13" t="s">
        <v>829</v>
      </c>
      <c r="F4059" s="13" t="s">
        <v>921</v>
      </c>
      <c r="G4059" s="13" t="s">
        <v>9857</v>
      </c>
      <c r="H4059" s="13">
        <v>2031</v>
      </c>
      <c r="I4059" s="13"/>
      <c r="J4059" s="21" t="s">
        <v>9854</v>
      </c>
      <c r="K4059" s="11"/>
      <c r="L4059" s="11" t="s">
        <v>10</v>
      </c>
      <c r="M4059" s="259" t="s">
        <v>9858</v>
      </c>
      <c r="N4059" s="2"/>
    </row>
    <row r="4060" spans="1:16" ht="12.75" customHeight="1">
      <c r="A4060" s="10"/>
      <c r="B4060" s="340"/>
      <c r="C4060" s="11">
        <v>1898</v>
      </c>
      <c r="D4060" s="28" t="s">
        <v>11027</v>
      </c>
      <c r="E4060" s="13" t="s">
        <v>829</v>
      </c>
      <c r="F4060" s="13" t="s">
        <v>921</v>
      </c>
      <c r="G4060" s="13" t="s">
        <v>11028</v>
      </c>
      <c r="H4060" s="13">
        <v>1892</v>
      </c>
      <c r="I4060" s="13"/>
      <c r="J4060" s="21" t="s">
        <v>2264</v>
      </c>
      <c r="K4060" s="11"/>
      <c r="L4060" s="11" t="s">
        <v>466</v>
      </c>
      <c r="M4060" s="259" t="s">
        <v>11029</v>
      </c>
      <c r="N4060" s="2"/>
    </row>
    <row r="4061" spans="1:16" ht="12.75" customHeight="1">
      <c r="A4061" s="10"/>
      <c r="B4061" s="340"/>
      <c r="C4061" s="11">
        <v>1915</v>
      </c>
      <c r="D4061" s="28" t="s">
        <v>9921</v>
      </c>
      <c r="E4061" s="13" t="s">
        <v>829</v>
      </c>
      <c r="F4061" s="13" t="s">
        <v>921</v>
      </c>
      <c r="G4061" s="13" t="s">
        <v>526</v>
      </c>
      <c r="H4061" s="13">
        <v>1340</v>
      </c>
      <c r="I4061" s="13"/>
      <c r="J4061" s="21" t="s">
        <v>9854</v>
      </c>
      <c r="K4061" s="11" t="s">
        <v>9922</v>
      </c>
      <c r="L4061" s="11" t="s">
        <v>10</v>
      </c>
      <c r="M4061" s="259" t="s">
        <v>9923</v>
      </c>
      <c r="N4061" s="2"/>
    </row>
    <row r="4062" spans="1:16" ht="12.75" customHeight="1">
      <c r="A4062" s="10"/>
      <c r="B4062" s="340"/>
      <c r="C4062" s="11">
        <v>1920</v>
      </c>
      <c r="D4062" s="28" t="s">
        <v>9918</v>
      </c>
      <c r="E4062" s="13" t="s">
        <v>829</v>
      </c>
      <c r="F4062" s="13" t="s">
        <v>921</v>
      </c>
      <c r="G4062" s="13" t="s">
        <v>2138</v>
      </c>
      <c r="H4062" s="13">
        <v>1338</v>
      </c>
      <c r="I4062" s="13"/>
      <c r="J4062" s="21" t="s">
        <v>9854</v>
      </c>
      <c r="K4062" s="11" t="s">
        <v>9919</v>
      </c>
      <c r="L4062" s="11" t="s">
        <v>10</v>
      </c>
      <c r="M4062" s="259" t="s">
        <v>9920</v>
      </c>
      <c r="N4062" s="2"/>
    </row>
    <row r="4063" spans="1:16" ht="12.75" customHeight="1">
      <c r="A4063" s="10"/>
      <c r="B4063" s="340"/>
      <c r="C4063" s="11">
        <v>1921</v>
      </c>
      <c r="D4063" s="28" t="s">
        <v>6408</v>
      </c>
      <c r="E4063" s="13" t="s">
        <v>829</v>
      </c>
      <c r="F4063" s="13" t="s">
        <v>342</v>
      </c>
      <c r="G4063" s="13" t="s">
        <v>11043</v>
      </c>
      <c r="H4063" s="13"/>
      <c r="I4063" s="13" t="s">
        <v>11044</v>
      </c>
      <c r="J4063" s="648" t="s">
        <v>11047</v>
      </c>
      <c r="K4063" s="11"/>
      <c r="L4063" s="11" t="s">
        <v>8732</v>
      </c>
      <c r="M4063" s="259" t="s">
        <v>11048</v>
      </c>
      <c r="N4063" s="2"/>
    </row>
    <row r="4064" spans="1:16" ht="12.75" customHeight="1">
      <c r="A4064" s="10"/>
      <c r="B4064" s="340"/>
      <c r="C4064" s="11">
        <v>1921</v>
      </c>
      <c r="D4064" s="28" t="s">
        <v>10762</v>
      </c>
      <c r="E4064" s="13" t="s">
        <v>829</v>
      </c>
      <c r="F4064" s="13" t="s">
        <v>921</v>
      </c>
      <c r="G4064" s="13" t="s">
        <v>10763</v>
      </c>
      <c r="H4064" s="13">
        <v>995</v>
      </c>
      <c r="I4064" s="13"/>
      <c r="J4064" s="20" t="s">
        <v>2890</v>
      </c>
      <c r="K4064" s="11"/>
      <c r="L4064" s="11" t="s">
        <v>2891</v>
      </c>
      <c r="M4064" s="259"/>
      <c r="N4064" s="2"/>
    </row>
    <row r="4065" spans="1:14" ht="12.75" customHeight="1">
      <c r="A4065" s="67" t="s">
        <v>837</v>
      </c>
      <c r="B4065" s="341"/>
      <c r="C4065" s="11">
        <v>1921</v>
      </c>
      <c r="D4065" s="28" t="s">
        <v>8738</v>
      </c>
      <c r="E4065" s="13" t="s">
        <v>829</v>
      </c>
      <c r="F4065" s="13" t="s">
        <v>921</v>
      </c>
      <c r="G4065" s="13" t="s">
        <v>8739</v>
      </c>
      <c r="H4065" s="13">
        <v>995</v>
      </c>
      <c r="I4065" s="13"/>
      <c r="J4065" s="20" t="s">
        <v>2890</v>
      </c>
      <c r="K4065" s="13"/>
      <c r="L4065" s="11" t="s">
        <v>2891</v>
      </c>
      <c r="M4065" s="259" t="s">
        <v>8740</v>
      </c>
      <c r="N4065" s="2"/>
    </row>
    <row r="4066" spans="1:14" ht="12.75" customHeight="1">
      <c r="A4066" s="35"/>
      <c r="B4066" s="404"/>
      <c r="C4066" s="11">
        <v>1921</v>
      </c>
      <c r="D4066" s="28" t="s">
        <v>6910</v>
      </c>
      <c r="E4066" s="21" t="s">
        <v>829</v>
      </c>
      <c r="F4066" s="21" t="s">
        <v>921</v>
      </c>
      <c r="G4066" s="13" t="s">
        <v>8229</v>
      </c>
      <c r="H4066" s="13">
        <v>1305</v>
      </c>
      <c r="I4066" s="13"/>
      <c r="J4066" s="20" t="s">
        <v>6310</v>
      </c>
      <c r="K4066" s="13"/>
      <c r="L4066" s="14" t="s">
        <v>21</v>
      </c>
      <c r="M4066" s="270" t="s">
        <v>8551</v>
      </c>
      <c r="N4066" s="2"/>
    </row>
    <row r="4067" spans="1:14" ht="12.75" customHeight="1">
      <c r="A4067" s="35"/>
      <c r="B4067" s="404"/>
      <c r="C4067" s="11">
        <v>1921</v>
      </c>
      <c r="D4067" s="28" t="s">
        <v>8552</v>
      </c>
      <c r="E4067" s="21" t="s">
        <v>829</v>
      </c>
      <c r="F4067" s="21" t="s">
        <v>921</v>
      </c>
      <c r="G4067" s="13" t="s">
        <v>7045</v>
      </c>
      <c r="H4067" s="13">
        <v>1314</v>
      </c>
      <c r="I4067" s="13"/>
      <c r="J4067" s="20" t="s">
        <v>6310</v>
      </c>
      <c r="K4067" s="13"/>
      <c r="L4067" s="14" t="s">
        <v>21</v>
      </c>
      <c r="M4067" s="270" t="s">
        <v>8553</v>
      </c>
      <c r="N4067" s="2"/>
    </row>
    <row r="4068" spans="1:14" ht="12.75" customHeight="1">
      <c r="A4068" s="35"/>
      <c r="B4068" s="404"/>
      <c r="C4068" s="11">
        <v>1921</v>
      </c>
      <c r="D4068" s="28" t="s">
        <v>8742</v>
      </c>
      <c r="E4068" s="21" t="s">
        <v>829</v>
      </c>
      <c r="F4068" s="21" t="s">
        <v>921</v>
      </c>
      <c r="G4068" s="13" t="s">
        <v>7045</v>
      </c>
      <c r="H4068" s="13">
        <v>1272</v>
      </c>
      <c r="I4068" s="13"/>
      <c r="J4068" s="20" t="s">
        <v>6310</v>
      </c>
      <c r="K4068" s="13"/>
      <c r="L4068" s="14" t="s">
        <v>21</v>
      </c>
      <c r="M4068" s="270" t="s">
        <v>8743</v>
      </c>
      <c r="N4068" s="2"/>
    </row>
    <row r="4069" spans="1:14" ht="12.75" customHeight="1">
      <c r="A4069" s="35"/>
      <c r="B4069" s="404"/>
      <c r="C4069" s="11">
        <v>1921</v>
      </c>
      <c r="D4069" s="28" t="s">
        <v>8781</v>
      </c>
      <c r="E4069" s="21" t="s">
        <v>829</v>
      </c>
      <c r="F4069" s="21" t="s">
        <v>921</v>
      </c>
      <c r="G4069" s="13" t="s">
        <v>7101</v>
      </c>
      <c r="H4069" s="13">
        <v>1335</v>
      </c>
      <c r="I4069" s="13"/>
      <c r="J4069" s="20" t="s">
        <v>8782</v>
      </c>
      <c r="K4069" s="13"/>
      <c r="L4069" s="14" t="s">
        <v>10</v>
      </c>
      <c r="M4069" s="270"/>
      <c r="N4069" s="2"/>
    </row>
    <row r="4070" spans="1:14" ht="12.75" customHeight="1">
      <c r="A4070" s="403"/>
      <c r="B4070" s="404"/>
      <c r="C4070" s="13">
        <v>1922</v>
      </c>
      <c r="D4070" s="28" t="s">
        <v>7046</v>
      </c>
      <c r="E4070" s="13" t="s">
        <v>829</v>
      </c>
      <c r="F4070" s="21" t="s">
        <v>921</v>
      </c>
      <c r="G4070" s="13" t="s">
        <v>7047</v>
      </c>
      <c r="H4070" s="13">
        <v>1330</v>
      </c>
      <c r="I4070" s="13"/>
      <c r="J4070" s="1" t="s">
        <v>833</v>
      </c>
      <c r="K4070" s="11" t="s">
        <v>7048</v>
      </c>
      <c r="L4070" s="11" t="s">
        <v>835</v>
      </c>
      <c r="M4070" s="259" t="s">
        <v>7049</v>
      </c>
      <c r="N4070" s="2"/>
    </row>
    <row r="4071" spans="1:14" ht="12.75" customHeight="1">
      <c r="A4071" s="403"/>
      <c r="B4071" s="404"/>
      <c r="C4071" s="11">
        <v>1922</v>
      </c>
      <c r="D4071" s="28" t="s">
        <v>7050</v>
      </c>
      <c r="E4071" s="13" t="s">
        <v>829</v>
      </c>
      <c r="F4071" s="13" t="s">
        <v>195</v>
      </c>
      <c r="G4071" s="13" t="s">
        <v>7051</v>
      </c>
      <c r="H4071" s="13"/>
      <c r="I4071" s="13" t="s">
        <v>6426</v>
      </c>
      <c r="J4071" s="21" t="s">
        <v>6310</v>
      </c>
      <c r="K4071" s="11"/>
      <c r="L4071" s="14" t="s">
        <v>21</v>
      </c>
      <c r="M4071" s="270" t="s">
        <v>8554</v>
      </c>
      <c r="N4071" s="2"/>
    </row>
    <row r="4072" spans="1:14" ht="12.75" customHeight="1">
      <c r="A4072" s="35"/>
      <c r="B4072" s="404"/>
      <c r="C4072" s="11">
        <v>1922</v>
      </c>
      <c r="D4072" s="28" t="s">
        <v>7052</v>
      </c>
      <c r="E4072" s="13" t="s">
        <v>829</v>
      </c>
      <c r="F4072" s="21" t="s">
        <v>921</v>
      </c>
      <c r="G4072" s="13" t="s">
        <v>7045</v>
      </c>
      <c r="H4072" s="13">
        <v>1322</v>
      </c>
      <c r="I4072" s="13"/>
      <c r="J4072" s="20" t="s">
        <v>6310</v>
      </c>
      <c r="K4072" s="13"/>
      <c r="L4072" s="14" t="s">
        <v>21</v>
      </c>
      <c r="M4072" s="270" t="s">
        <v>8555</v>
      </c>
      <c r="N4072" s="2"/>
    </row>
    <row r="4073" spans="1:14" ht="12.75" customHeight="1">
      <c r="A4073" s="403"/>
      <c r="B4073" s="404"/>
      <c r="C4073" s="11">
        <v>1922</v>
      </c>
      <c r="D4073" s="28" t="s">
        <v>2618</v>
      </c>
      <c r="E4073" s="13" t="s">
        <v>829</v>
      </c>
      <c r="F4073" s="21" t="s">
        <v>921</v>
      </c>
      <c r="G4073" s="13" t="s">
        <v>7053</v>
      </c>
      <c r="H4073" s="13">
        <v>1678</v>
      </c>
      <c r="I4073" s="13"/>
      <c r="J4073" s="1" t="s">
        <v>7054</v>
      </c>
      <c r="K4073" s="11"/>
      <c r="L4073" s="11" t="s">
        <v>20</v>
      </c>
      <c r="M4073" s="270" t="s">
        <v>8556</v>
      </c>
      <c r="N4073" s="2"/>
    </row>
    <row r="4074" spans="1:14" ht="12.75" customHeight="1">
      <c r="A4074" s="539"/>
      <c r="B4074" s="540"/>
      <c r="C4074" s="11">
        <v>1922</v>
      </c>
      <c r="D4074" s="28" t="s">
        <v>836</v>
      </c>
      <c r="E4074" s="13" t="s">
        <v>829</v>
      </c>
      <c r="F4074" s="21" t="s">
        <v>921</v>
      </c>
      <c r="G4074" s="13" t="s">
        <v>8259</v>
      </c>
      <c r="H4074" s="13">
        <v>1240</v>
      </c>
      <c r="I4074" s="13"/>
      <c r="J4074" s="1" t="s">
        <v>836</v>
      </c>
      <c r="K4074" s="11"/>
      <c r="L4074" s="11"/>
      <c r="M4074" s="270" t="s">
        <v>9806</v>
      </c>
      <c r="N4074" s="2"/>
    </row>
    <row r="4075" spans="1:14" ht="12.75" customHeight="1">
      <c r="A4075" s="35"/>
      <c r="B4075" s="404"/>
      <c r="C4075" s="11">
        <v>1922</v>
      </c>
      <c r="D4075" s="28" t="s">
        <v>7055</v>
      </c>
      <c r="E4075" s="13" t="s">
        <v>829</v>
      </c>
      <c r="F4075" s="21" t="s">
        <v>921</v>
      </c>
      <c r="G4075" s="13"/>
      <c r="H4075" s="13"/>
      <c r="I4075" s="13"/>
      <c r="J4075" s="1" t="s">
        <v>555</v>
      </c>
      <c r="K4075" s="11"/>
      <c r="L4075" s="11" t="s">
        <v>924</v>
      </c>
      <c r="M4075" s="259"/>
      <c r="N4075" s="2"/>
    </row>
    <row r="4076" spans="1:14" ht="12.75" customHeight="1">
      <c r="A4076" s="35"/>
      <c r="B4076" s="404"/>
      <c r="C4076" s="11">
        <v>1922</v>
      </c>
      <c r="D4076" s="28" t="s">
        <v>7056</v>
      </c>
      <c r="E4076" s="13" t="s">
        <v>829</v>
      </c>
      <c r="F4076" s="21" t="s">
        <v>921</v>
      </c>
      <c r="G4076" s="13"/>
      <c r="H4076" s="13"/>
      <c r="I4076" s="13"/>
      <c r="J4076" s="1" t="s">
        <v>555</v>
      </c>
      <c r="K4076" s="11"/>
      <c r="L4076" s="11" t="s">
        <v>924</v>
      </c>
      <c r="M4076" s="259"/>
      <c r="N4076" s="2"/>
    </row>
    <row r="4077" spans="1:14" ht="12.75" customHeight="1">
      <c r="A4077" s="35"/>
      <c r="B4077" s="404"/>
      <c r="C4077" s="11">
        <v>1922</v>
      </c>
      <c r="D4077" s="28" t="s">
        <v>8557</v>
      </c>
      <c r="E4077" s="21" t="s">
        <v>829</v>
      </c>
      <c r="F4077" s="21" t="s">
        <v>921</v>
      </c>
      <c r="G4077" s="21" t="s">
        <v>8229</v>
      </c>
      <c r="H4077" s="13">
        <v>1328</v>
      </c>
      <c r="I4077" s="13"/>
      <c r="J4077" s="21" t="s">
        <v>6310</v>
      </c>
      <c r="K4077" s="11"/>
      <c r="L4077" s="14" t="s">
        <v>21</v>
      </c>
      <c r="M4077" s="291" t="s">
        <v>8563</v>
      </c>
      <c r="N4077" s="2"/>
    </row>
    <row r="4078" spans="1:14" ht="12.75" customHeight="1">
      <c r="A4078" s="35"/>
      <c r="B4078" s="404"/>
      <c r="C4078" s="11">
        <v>1922</v>
      </c>
      <c r="D4078" s="28" t="s">
        <v>8558</v>
      </c>
      <c r="E4078" s="21" t="s">
        <v>829</v>
      </c>
      <c r="F4078" s="21" t="s">
        <v>921</v>
      </c>
      <c r="G4078" s="21" t="s">
        <v>8229</v>
      </c>
      <c r="H4078" s="13">
        <v>1320</v>
      </c>
      <c r="I4078" s="13"/>
      <c r="J4078" s="21" t="s">
        <v>6310</v>
      </c>
      <c r="K4078" s="14" t="s">
        <v>8559</v>
      </c>
      <c r="L4078" s="14" t="s">
        <v>21</v>
      </c>
      <c r="M4078" s="270"/>
      <c r="N4078" s="2"/>
    </row>
    <row r="4079" spans="1:14" ht="12.75" customHeight="1">
      <c r="A4079" s="35"/>
      <c r="B4079" s="546"/>
      <c r="C4079" s="11">
        <v>1922</v>
      </c>
      <c r="D4079" s="28" t="s">
        <v>9925</v>
      </c>
      <c r="E4079" s="21" t="s">
        <v>829</v>
      </c>
      <c r="F4079" s="21" t="s">
        <v>921</v>
      </c>
      <c r="G4079" s="21" t="s">
        <v>9926</v>
      </c>
      <c r="H4079" s="13">
        <v>1327</v>
      </c>
      <c r="I4079" s="13"/>
      <c r="J4079" s="21" t="s">
        <v>9854</v>
      </c>
      <c r="K4079" s="14" t="s">
        <v>9927</v>
      </c>
      <c r="L4079" s="14" t="s">
        <v>10</v>
      </c>
      <c r="M4079" s="270" t="s">
        <v>9928</v>
      </c>
      <c r="N4079" s="2"/>
    </row>
    <row r="4080" spans="1:14" ht="12.75" customHeight="1">
      <c r="A4080" s="35"/>
      <c r="B4080" s="545"/>
      <c r="C4080" s="11">
        <v>1922</v>
      </c>
      <c r="D4080" s="28" t="s">
        <v>9887</v>
      </c>
      <c r="E4080" s="21" t="s">
        <v>829</v>
      </c>
      <c r="F4080" s="21" t="s">
        <v>921</v>
      </c>
      <c r="G4080" s="21" t="s">
        <v>9888</v>
      </c>
      <c r="H4080" s="13">
        <v>1326</v>
      </c>
      <c r="I4080" s="13"/>
      <c r="J4080" s="21" t="s">
        <v>9854</v>
      </c>
      <c r="K4080" s="14" t="s">
        <v>9889</v>
      </c>
      <c r="L4080" s="14" t="s">
        <v>10</v>
      </c>
      <c r="M4080" s="270" t="s">
        <v>9924</v>
      </c>
      <c r="N4080" s="2"/>
    </row>
    <row r="4081" spans="1:14" ht="12.75" customHeight="1">
      <c r="A4081" s="35"/>
      <c r="B4081" s="544"/>
      <c r="C4081" s="11">
        <v>1923</v>
      </c>
      <c r="D4081" s="28" t="s">
        <v>7058</v>
      </c>
      <c r="E4081" s="21" t="s">
        <v>829</v>
      </c>
      <c r="F4081" s="21" t="s">
        <v>921</v>
      </c>
      <c r="G4081" s="21" t="s">
        <v>9853</v>
      </c>
      <c r="H4081" s="13">
        <v>1702</v>
      </c>
      <c r="I4081" s="13"/>
      <c r="J4081" s="21" t="s">
        <v>9854</v>
      </c>
      <c r="K4081" s="14" t="s">
        <v>9855</v>
      </c>
      <c r="L4081" s="14" t="s">
        <v>10</v>
      </c>
      <c r="M4081" s="270" t="s">
        <v>9943</v>
      </c>
      <c r="N4081" s="2"/>
    </row>
    <row r="4082" spans="1:14" ht="12.75" customHeight="1">
      <c r="A4082" s="35"/>
      <c r="B4082" s="404"/>
      <c r="C4082" s="11">
        <v>1923</v>
      </c>
      <c r="D4082" s="2" t="s">
        <v>7057</v>
      </c>
      <c r="E4082" s="13" t="s">
        <v>829</v>
      </c>
      <c r="F4082" s="21" t="s">
        <v>921</v>
      </c>
      <c r="G4082" s="13" t="s">
        <v>8748</v>
      </c>
      <c r="H4082" s="13">
        <v>1667</v>
      </c>
      <c r="I4082" s="13"/>
      <c r="J4082" s="1" t="s">
        <v>7054</v>
      </c>
      <c r="K4082" s="11">
        <v>2300591</v>
      </c>
      <c r="L4082" s="11" t="s">
        <v>20</v>
      </c>
      <c r="M4082" s="291" t="s">
        <v>11152</v>
      </c>
      <c r="N4082" s="2"/>
    </row>
    <row r="4083" spans="1:14" ht="12.75" customHeight="1">
      <c r="A4083" s="35"/>
      <c r="B4083" s="404"/>
      <c r="C4083" s="11">
        <v>1923</v>
      </c>
      <c r="D4083" s="28" t="s">
        <v>7066</v>
      </c>
      <c r="E4083" s="13" t="s">
        <v>829</v>
      </c>
      <c r="F4083" s="21" t="s">
        <v>921</v>
      </c>
      <c r="G4083" s="21" t="s">
        <v>7067</v>
      </c>
      <c r="H4083" s="13">
        <v>1356</v>
      </c>
      <c r="I4083" s="13"/>
      <c r="J4083" s="1" t="s">
        <v>555</v>
      </c>
      <c r="K4083" s="11">
        <v>7000250</v>
      </c>
      <c r="L4083" s="11" t="s">
        <v>924</v>
      </c>
      <c r="M4083" s="270" t="s">
        <v>8561</v>
      </c>
      <c r="N4083" s="2"/>
    </row>
    <row r="4084" spans="1:14" ht="12.75" customHeight="1">
      <c r="A4084" s="35"/>
      <c r="B4084" s="404"/>
      <c r="C4084" s="11">
        <v>1923</v>
      </c>
      <c r="D4084" s="28" t="s">
        <v>836</v>
      </c>
      <c r="E4084" s="13" t="s">
        <v>829</v>
      </c>
      <c r="F4084" s="21" t="s">
        <v>921</v>
      </c>
      <c r="G4084" s="13" t="s">
        <v>7059</v>
      </c>
      <c r="H4084" s="13">
        <v>1325</v>
      </c>
      <c r="I4084" s="13"/>
      <c r="J4084" s="20" t="s">
        <v>836</v>
      </c>
      <c r="K4084" s="11"/>
      <c r="L4084" s="14" t="s">
        <v>836</v>
      </c>
      <c r="M4084" s="291" t="s">
        <v>8562</v>
      </c>
      <c r="N4084" s="2"/>
    </row>
    <row r="4085" spans="1:14" ht="12.75" customHeight="1">
      <c r="A4085" s="35"/>
      <c r="B4085" s="404"/>
      <c r="C4085" s="11">
        <v>1923</v>
      </c>
      <c r="D4085" s="28" t="s">
        <v>423</v>
      </c>
      <c r="E4085" s="13" t="s">
        <v>829</v>
      </c>
      <c r="F4085" s="21" t="s">
        <v>921</v>
      </c>
      <c r="G4085" s="13" t="s">
        <v>7060</v>
      </c>
      <c r="H4085" s="13">
        <v>1681</v>
      </c>
      <c r="I4085" s="13"/>
      <c r="J4085" s="1" t="s">
        <v>7054</v>
      </c>
      <c r="K4085" s="11"/>
      <c r="L4085" s="11" t="s">
        <v>20</v>
      </c>
      <c r="M4085" s="270" t="s">
        <v>8560</v>
      </c>
      <c r="N4085" s="2"/>
    </row>
    <row r="4086" spans="1:14" ht="12.75" customHeight="1">
      <c r="A4086" s="35"/>
      <c r="B4086" s="616"/>
      <c r="C4086" s="11">
        <v>1923</v>
      </c>
      <c r="D4086" s="28" t="s">
        <v>10568</v>
      </c>
      <c r="E4086" s="13" t="s">
        <v>829</v>
      </c>
      <c r="F4086" s="21" t="s">
        <v>921</v>
      </c>
      <c r="G4086" s="13" t="s">
        <v>10567</v>
      </c>
      <c r="H4086" s="13">
        <v>999</v>
      </c>
      <c r="I4086" s="13"/>
      <c r="J4086" s="1" t="s">
        <v>2264</v>
      </c>
      <c r="K4086" s="11"/>
      <c r="L4086" s="11" t="s">
        <v>21</v>
      </c>
      <c r="M4086" s="270" t="s">
        <v>10566</v>
      </c>
      <c r="N4086" s="2"/>
    </row>
    <row r="4087" spans="1:14" ht="12.75" customHeight="1">
      <c r="A4087" s="35"/>
      <c r="B4087" s="404"/>
      <c r="C4087" s="13">
        <v>1923</v>
      </c>
      <c r="D4087" s="28" t="s">
        <v>7061</v>
      </c>
      <c r="E4087" s="13" t="s">
        <v>829</v>
      </c>
      <c r="F4087" s="21" t="s">
        <v>921</v>
      </c>
      <c r="G4087" s="13" t="s">
        <v>7062</v>
      </c>
      <c r="H4087" s="13">
        <v>1326</v>
      </c>
      <c r="I4087" s="13"/>
      <c r="J4087" s="1" t="s">
        <v>7063</v>
      </c>
      <c r="K4087" s="11"/>
      <c r="L4087" s="11" t="s">
        <v>835</v>
      </c>
      <c r="M4087" s="259" t="s">
        <v>8650</v>
      </c>
      <c r="N4087" s="2"/>
    </row>
    <row r="4088" spans="1:14" ht="12.75" customHeight="1">
      <c r="A4088" s="403"/>
      <c r="B4088" s="404"/>
      <c r="C4088" s="13">
        <v>1928</v>
      </c>
      <c r="D4088" s="28" t="s">
        <v>7064</v>
      </c>
      <c r="E4088" s="13" t="s">
        <v>829</v>
      </c>
      <c r="F4088" s="21" t="s">
        <v>921</v>
      </c>
      <c r="G4088" s="13" t="s">
        <v>7047</v>
      </c>
      <c r="H4088" s="13">
        <v>1214</v>
      </c>
      <c r="I4088" s="13"/>
      <c r="J4088" s="1" t="s">
        <v>384</v>
      </c>
      <c r="K4088" s="11" t="s">
        <v>7065</v>
      </c>
      <c r="L4088" s="11" t="s">
        <v>835</v>
      </c>
      <c r="M4088" s="259"/>
      <c r="N4088" s="2"/>
    </row>
    <row r="4089" spans="1:14" ht="12.75" customHeight="1">
      <c r="A4089" s="67"/>
      <c r="B4089" s="341"/>
      <c r="C4089" s="13">
        <v>1923</v>
      </c>
      <c r="D4089" s="28" t="s">
        <v>7117</v>
      </c>
      <c r="E4089" s="13" t="s">
        <v>829</v>
      </c>
      <c r="F4089" s="21" t="s">
        <v>921</v>
      </c>
      <c r="G4089" s="21" t="s">
        <v>7075</v>
      </c>
      <c r="H4089" s="13">
        <v>1337</v>
      </c>
      <c r="I4089" s="13"/>
      <c r="J4089" s="13" t="s">
        <v>5549</v>
      </c>
      <c r="K4089" s="21" t="s">
        <v>10547</v>
      </c>
      <c r="L4089" s="13" t="s">
        <v>835</v>
      </c>
      <c r="M4089" s="270" t="s">
        <v>10548</v>
      </c>
      <c r="N4089" s="2"/>
    </row>
    <row r="4090" spans="1:14" ht="12.75" customHeight="1">
      <c r="A4090" s="600"/>
      <c r="B4090" s="601"/>
      <c r="C4090" s="13">
        <v>1923</v>
      </c>
      <c r="D4090" s="28" t="s">
        <v>10497</v>
      </c>
      <c r="E4090" s="13" t="s">
        <v>829</v>
      </c>
      <c r="F4090" s="21" t="s">
        <v>921</v>
      </c>
      <c r="G4090" s="13" t="s">
        <v>8229</v>
      </c>
      <c r="H4090" s="13">
        <v>1364</v>
      </c>
      <c r="I4090" s="13"/>
      <c r="J4090" s="1" t="s">
        <v>10458</v>
      </c>
      <c r="K4090" s="11" t="s">
        <v>10498</v>
      </c>
      <c r="L4090" s="11" t="s">
        <v>835</v>
      </c>
      <c r="M4090" s="259"/>
      <c r="N4090" s="2"/>
    </row>
    <row r="4091" spans="1:14" ht="12.75" customHeight="1">
      <c r="A4091" s="598"/>
      <c r="B4091" s="599"/>
      <c r="C4091" s="13">
        <v>1923</v>
      </c>
      <c r="D4091" s="28" t="s">
        <v>10490</v>
      </c>
      <c r="E4091" s="13" t="s">
        <v>829</v>
      </c>
      <c r="F4091" s="21" t="s">
        <v>921</v>
      </c>
      <c r="G4091" s="13" t="s">
        <v>7077</v>
      </c>
      <c r="H4091" s="13">
        <v>1213</v>
      </c>
      <c r="I4091" s="13"/>
      <c r="J4091" s="1" t="s">
        <v>2244</v>
      </c>
      <c r="K4091" s="11" t="s">
        <v>10501</v>
      </c>
      <c r="L4091" s="11" t="s">
        <v>835</v>
      </c>
      <c r="M4091" s="259" t="s">
        <v>10502</v>
      </c>
      <c r="N4091" s="2"/>
    </row>
    <row r="4092" spans="1:14" ht="12.75" customHeight="1">
      <c r="A4092" s="10"/>
      <c r="B4092" s="343"/>
      <c r="C4092" s="11">
        <v>1923</v>
      </c>
      <c r="D4092" s="28" t="s">
        <v>7066</v>
      </c>
      <c r="E4092" s="13" t="s">
        <v>829</v>
      </c>
      <c r="F4092" s="21" t="s">
        <v>921</v>
      </c>
      <c r="G4092" s="13" t="s">
        <v>7067</v>
      </c>
      <c r="H4092" s="13">
        <v>1356</v>
      </c>
      <c r="I4092" s="13"/>
      <c r="J4092" s="1" t="s">
        <v>555</v>
      </c>
      <c r="K4092" s="11"/>
      <c r="L4092" s="11" t="s">
        <v>924</v>
      </c>
      <c r="M4092" s="259" t="s">
        <v>7068</v>
      </c>
      <c r="N4092" s="2"/>
    </row>
    <row r="4093" spans="1:14" ht="12.75" customHeight="1">
      <c r="A4093" s="10"/>
      <c r="B4093" s="343"/>
      <c r="C4093" s="11">
        <v>1923</v>
      </c>
      <c r="D4093" s="28" t="s">
        <v>7069</v>
      </c>
      <c r="E4093" s="13" t="s">
        <v>829</v>
      </c>
      <c r="F4093" s="21" t="s">
        <v>921</v>
      </c>
      <c r="G4093" s="13"/>
      <c r="H4093" s="13"/>
      <c r="I4093" s="13"/>
      <c r="J4093" s="1" t="s">
        <v>555</v>
      </c>
      <c r="K4093" s="11"/>
      <c r="L4093" s="11" t="s">
        <v>924</v>
      </c>
      <c r="M4093" s="259"/>
      <c r="N4093" s="2"/>
    </row>
    <row r="4094" spans="1:14" ht="12.75" customHeight="1">
      <c r="A4094" s="10"/>
      <c r="B4094" s="343"/>
      <c r="C4094" s="13">
        <v>1923</v>
      </c>
      <c r="D4094" s="28" t="s">
        <v>7070</v>
      </c>
      <c r="E4094" s="13" t="s">
        <v>829</v>
      </c>
      <c r="F4094" s="21" t="s">
        <v>921</v>
      </c>
      <c r="G4094" s="13" t="s">
        <v>7071</v>
      </c>
      <c r="H4094" s="13">
        <v>1345</v>
      </c>
      <c r="I4094" s="13"/>
      <c r="J4094" s="13" t="s">
        <v>7072</v>
      </c>
      <c r="K4094" s="11" t="s">
        <v>7073</v>
      </c>
      <c r="L4094" s="11" t="s">
        <v>835</v>
      </c>
      <c r="M4094" s="259"/>
      <c r="N4094" s="2"/>
    </row>
    <row r="4095" spans="1:14" ht="12.75" customHeight="1">
      <c r="A4095" s="403"/>
      <c r="B4095" s="404"/>
      <c r="C4095" s="13">
        <v>1923</v>
      </c>
      <c r="D4095" s="28" t="s">
        <v>7074</v>
      </c>
      <c r="E4095" s="13" t="s">
        <v>829</v>
      </c>
      <c r="F4095" s="21" t="s">
        <v>921</v>
      </c>
      <c r="G4095" s="13" t="s">
        <v>7075</v>
      </c>
      <c r="H4095" s="13">
        <v>1350</v>
      </c>
      <c r="I4095" s="13"/>
      <c r="J4095" s="20" t="s">
        <v>384</v>
      </c>
      <c r="K4095" s="14" t="s">
        <v>10545</v>
      </c>
      <c r="L4095" s="11" t="s">
        <v>835</v>
      </c>
      <c r="M4095" s="270" t="s">
        <v>10546</v>
      </c>
      <c r="N4095" s="2"/>
    </row>
    <row r="4096" spans="1:14" ht="12.75" customHeight="1">
      <c r="A4096" s="10"/>
      <c r="B4096" s="343"/>
      <c r="C4096" s="13">
        <v>1923</v>
      </c>
      <c r="D4096" s="28" t="s">
        <v>7076</v>
      </c>
      <c r="E4096" s="13" t="s">
        <v>829</v>
      </c>
      <c r="F4096" s="21" t="s">
        <v>921</v>
      </c>
      <c r="G4096" s="13" t="s">
        <v>7077</v>
      </c>
      <c r="H4096" s="13">
        <v>1364</v>
      </c>
      <c r="I4096" s="13"/>
      <c r="J4096" s="31" t="s">
        <v>7078</v>
      </c>
      <c r="K4096" s="11" t="s">
        <v>7079</v>
      </c>
      <c r="L4096" s="11" t="s">
        <v>835</v>
      </c>
      <c r="M4096" s="259"/>
      <c r="N4096" s="2"/>
    </row>
    <row r="4097" spans="1:14" ht="12.75" customHeight="1">
      <c r="A4097" s="10"/>
      <c r="B4097" s="343"/>
      <c r="C4097" s="13">
        <v>1923</v>
      </c>
      <c r="D4097" s="28" t="s">
        <v>2522</v>
      </c>
      <c r="E4097" s="13" t="s">
        <v>829</v>
      </c>
      <c r="F4097" s="21" t="s">
        <v>921</v>
      </c>
      <c r="G4097" s="13" t="s">
        <v>563</v>
      </c>
      <c r="H4097" s="13">
        <v>1343</v>
      </c>
      <c r="I4097" s="13"/>
      <c r="J4097" s="1" t="s">
        <v>7072</v>
      </c>
      <c r="K4097" s="11" t="s">
        <v>7080</v>
      </c>
      <c r="L4097" s="11" t="s">
        <v>835</v>
      </c>
      <c r="M4097" s="259"/>
      <c r="N4097" s="2"/>
    </row>
    <row r="4098" spans="1:14" ht="12.75" customHeight="1">
      <c r="A4098" s="10"/>
      <c r="B4098" s="343"/>
      <c r="C4098" s="13">
        <v>1923</v>
      </c>
      <c r="D4098" s="28" t="s">
        <v>8651</v>
      </c>
      <c r="E4098" s="13" t="s">
        <v>829</v>
      </c>
      <c r="F4098" s="21" t="s">
        <v>921</v>
      </c>
      <c r="G4098" s="13" t="s">
        <v>8652</v>
      </c>
      <c r="H4098" s="13">
        <v>1345</v>
      </c>
      <c r="I4098" s="13"/>
      <c r="J4098" s="1" t="s">
        <v>8653</v>
      </c>
      <c r="K4098" s="11">
        <v>2301160</v>
      </c>
      <c r="L4098" s="11" t="s">
        <v>20</v>
      </c>
      <c r="M4098" s="259" t="s">
        <v>8654</v>
      </c>
      <c r="N4098" s="2"/>
    </row>
    <row r="4099" spans="1:14" ht="12.75" customHeight="1">
      <c r="A4099" s="403"/>
      <c r="B4099" s="404"/>
      <c r="C4099" s="13">
        <v>1924</v>
      </c>
      <c r="D4099" s="28" t="s">
        <v>9704</v>
      </c>
      <c r="E4099" s="13" t="s">
        <v>829</v>
      </c>
      <c r="F4099" s="21" t="s">
        <v>921</v>
      </c>
      <c r="G4099" s="13" t="s">
        <v>2138</v>
      </c>
      <c r="H4099" s="13">
        <v>1342</v>
      </c>
      <c r="I4099" s="13"/>
      <c r="J4099" s="1" t="s">
        <v>473</v>
      </c>
      <c r="K4099" s="11">
        <v>7000162</v>
      </c>
      <c r="L4099" s="11" t="s">
        <v>924</v>
      </c>
      <c r="M4099" s="259" t="s">
        <v>9705</v>
      </c>
      <c r="N4099" s="2"/>
    </row>
    <row r="4100" spans="1:14" ht="12.75" customHeight="1">
      <c r="A4100" s="403"/>
      <c r="B4100" s="404"/>
      <c r="C4100" s="13">
        <v>1924</v>
      </c>
      <c r="D4100" s="28" t="s">
        <v>7081</v>
      </c>
      <c r="E4100" s="13" t="s">
        <v>829</v>
      </c>
      <c r="F4100" s="21" t="s">
        <v>921</v>
      </c>
      <c r="G4100" s="13" t="s">
        <v>7082</v>
      </c>
      <c r="H4100" s="13">
        <v>1352</v>
      </c>
      <c r="I4100" s="13"/>
      <c r="J4100" s="1" t="s">
        <v>7083</v>
      </c>
      <c r="K4100" s="11"/>
      <c r="L4100" s="11" t="s">
        <v>835</v>
      </c>
      <c r="M4100" s="259" t="s">
        <v>8655</v>
      </c>
      <c r="N4100" s="2"/>
    </row>
    <row r="4101" spans="1:14" ht="12.75" customHeight="1">
      <c r="A4101" s="403"/>
      <c r="B4101" s="404"/>
      <c r="C4101" s="13">
        <v>1924</v>
      </c>
      <c r="D4101" s="28" t="s">
        <v>7084</v>
      </c>
      <c r="E4101" s="13" t="s">
        <v>829</v>
      </c>
      <c r="F4101" s="21" t="s">
        <v>921</v>
      </c>
      <c r="G4101" s="13" t="s">
        <v>563</v>
      </c>
      <c r="H4101" s="13">
        <v>1308</v>
      </c>
      <c r="I4101" s="13"/>
      <c r="J4101" s="1" t="s">
        <v>7085</v>
      </c>
      <c r="K4101" s="14" t="s">
        <v>8565</v>
      </c>
      <c r="L4101" s="11" t="s">
        <v>835</v>
      </c>
      <c r="M4101" s="270" t="s">
        <v>8566</v>
      </c>
      <c r="N4101" s="2"/>
    </row>
    <row r="4102" spans="1:14" ht="12.75" customHeight="1">
      <c r="A4102" s="35"/>
      <c r="B4102" s="404"/>
      <c r="C4102" s="13">
        <v>1924</v>
      </c>
      <c r="D4102" s="28" t="s">
        <v>7086</v>
      </c>
      <c r="E4102" s="13" t="s">
        <v>829</v>
      </c>
      <c r="F4102" s="13" t="s">
        <v>830</v>
      </c>
      <c r="G4102" s="13" t="s">
        <v>7087</v>
      </c>
      <c r="H4102" s="13">
        <v>693</v>
      </c>
      <c r="I4102" s="13" t="s">
        <v>7088</v>
      </c>
      <c r="K4102" s="11"/>
      <c r="L4102" s="11" t="s">
        <v>924</v>
      </c>
      <c r="M4102" s="259"/>
      <c r="N4102" s="2"/>
    </row>
    <row r="4103" spans="1:14" ht="12.75" customHeight="1">
      <c r="A4103" s="35"/>
      <c r="B4103" s="404"/>
      <c r="C4103" s="13">
        <v>1924</v>
      </c>
      <c r="D4103" s="28" t="s">
        <v>7089</v>
      </c>
      <c r="E4103" s="13" t="s">
        <v>829</v>
      </c>
      <c r="F4103" s="13" t="s">
        <v>830</v>
      </c>
      <c r="G4103" s="13" t="s">
        <v>7087</v>
      </c>
      <c r="H4103" s="13">
        <v>693</v>
      </c>
      <c r="I4103" s="21" t="s">
        <v>8568</v>
      </c>
      <c r="J4103" s="1" t="s">
        <v>7090</v>
      </c>
      <c r="K4103" s="14" t="s">
        <v>8569</v>
      </c>
      <c r="L4103" s="14" t="s">
        <v>10</v>
      </c>
      <c r="M4103" s="270" t="s">
        <v>8570</v>
      </c>
      <c r="N4103" s="2"/>
    </row>
    <row r="4104" spans="1:14" ht="12.75" customHeight="1">
      <c r="A4104" s="35"/>
      <c r="B4104" s="404"/>
      <c r="C4104" s="13">
        <v>1924</v>
      </c>
      <c r="D4104" s="28" t="s">
        <v>7091</v>
      </c>
      <c r="E4104" s="13" t="s">
        <v>829</v>
      </c>
      <c r="F4104" s="13" t="s">
        <v>830</v>
      </c>
      <c r="G4104" s="13" t="s">
        <v>7087</v>
      </c>
      <c r="H4104" s="13">
        <v>693</v>
      </c>
      <c r="I4104" s="13" t="s">
        <v>7088</v>
      </c>
      <c r="K4104" s="11"/>
      <c r="L4104" s="11" t="s">
        <v>924</v>
      </c>
      <c r="M4104" s="259"/>
      <c r="N4104" s="2"/>
    </row>
    <row r="4105" spans="1:14" ht="12.75" customHeight="1">
      <c r="A4105" s="35"/>
      <c r="B4105" s="404"/>
      <c r="C4105" s="13">
        <v>1924</v>
      </c>
      <c r="D4105" s="28" t="s">
        <v>7092</v>
      </c>
      <c r="E4105" s="13" t="s">
        <v>829</v>
      </c>
      <c r="F4105" s="13" t="s">
        <v>830</v>
      </c>
      <c r="G4105" s="13" t="s">
        <v>7087</v>
      </c>
      <c r="H4105" s="13">
        <v>693</v>
      </c>
      <c r="I4105" s="13" t="s">
        <v>8577</v>
      </c>
      <c r="J4105" s="1" t="s">
        <v>7095</v>
      </c>
      <c r="K4105" s="11"/>
      <c r="L4105" s="11" t="s">
        <v>10</v>
      </c>
      <c r="M4105" s="259" t="s">
        <v>11406</v>
      </c>
      <c r="N4105" s="2"/>
    </row>
    <row r="4106" spans="1:14" ht="12.75" customHeight="1">
      <c r="A4106" s="35"/>
      <c r="B4106" s="404"/>
      <c r="C4106" s="13">
        <v>1924</v>
      </c>
      <c r="D4106" s="28" t="s">
        <v>7093</v>
      </c>
      <c r="E4106" s="13" t="s">
        <v>829</v>
      </c>
      <c r="F4106" s="13" t="s">
        <v>830</v>
      </c>
      <c r="G4106" s="21" t="s">
        <v>8576</v>
      </c>
      <c r="H4106" s="13">
        <v>712</v>
      </c>
      <c r="I4106" s="21" t="s">
        <v>8577</v>
      </c>
      <c r="J4106" s="1" t="s">
        <v>7095</v>
      </c>
      <c r="K4106" s="11"/>
      <c r="L4106" s="14" t="s">
        <v>10</v>
      </c>
      <c r="M4106" s="270" t="s">
        <v>8578</v>
      </c>
      <c r="N4106" s="2"/>
    </row>
    <row r="4107" spans="1:14" ht="12.75" customHeight="1">
      <c r="A4107" s="35"/>
      <c r="B4107" s="404"/>
      <c r="C4107" s="13">
        <v>1924</v>
      </c>
      <c r="D4107" s="28" t="s">
        <v>5489</v>
      </c>
      <c r="E4107" s="13" t="s">
        <v>829</v>
      </c>
      <c r="F4107" s="13" t="s">
        <v>830</v>
      </c>
      <c r="G4107" s="13" t="s">
        <v>7087</v>
      </c>
      <c r="H4107" s="13">
        <v>693</v>
      </c>
      <c r="I4107" s="13" t="s">
        <v>7094</v>
      </c>
      <c r="K4107" s="11"/>
      <c r="L4107" s="11" t="s">
        <v>924</v>
      </c>
      <c r="M4107" s="259"/>
      <c r="N4107" s="2"/>
    </row>
    <row r="4108" spans="1:14" ht="12.75" customHeight="1">
      <c r="A4108" s="35"/>
      <c r="B4108" s="404"/>
      <c r="C4108" s="13">
        <v>1924</v>
      </c>
      <c r="D4108" s="28" t="s">
        <v>7096</v>
      </c>
      <c r="E4108" s="13" t="s">
        <v>829</v>
      </c>
      <c r="F4108" s="21" t="s">
        <v>921</v>
      </c>
      <c r="G4108" s="13" t="s">
        <v>7047</v>
      </c>
      <c r="H4108" s="13">
        <v>1326</v>
      </c>
      <c r="I4108" s="13"/>
      <c r="J4108" s="21" t="s">
        <v>2185</v>
      </c>
      <c r="K4108" s="11" t="s">
        <v>7097</v>
      </c>
      <c r="L4108" s="11" t="s">
        <v>835</v>
      </c>
      <c r="M4108" s="270" t="s">
        <v>8564</v>
      </c>
      <c r="N4108" s="2"/>
    </row>
    <row r="4109" spans="1:14" ht="12.75" customHeight="1">
      <c r="A4109" s="35"/>
      <c r="B4109" s="404"/>
      <c r="C4109" s="13">
        <v>1924</v>
      </c>
      <c r="D4109" s="28" t="s">
        <v>7098</v>
      </c>
      <c r="E4109" s="13" t="s">
        <v>829</v>
      </c>
      <c r="F4109" s="21" t="s">
        <v>921</v>
      </c>
      <c r="G4109" s="13" t="s">
        <v>526</v>
      </c>
      <c r="H4109" s="13">
        <v>1341</v>
      </c>
      <c r="I4109" s="13"/>
      <c r="J4109" s="37" t="s">
        <v>7078</v>
      </c>
      <c r="K4109" s="11"/>
      <c r="L4109" s="11" t="s">
        <v>835</v>
      </c>
      <c r="M4109" s="259"/>
      <c r="N4109" s="2"/>
    </row>
    <row r="4110" spans="1:14" ht="12.75" customHeight="1">
      <c r="A4110" s="35"/>
      <c r="B4110" s="404"/>
      <c r="C4110" s="13">
        <v>1924</v>
      </c>
      <c r="D4110" s="28" t="s">
        <v>7099</v>
      </c>
      <c r="E4110" s="13" t="s">
        <v>829</v>
      </c>
      <c r="F4110" s="21" t="s">
        <v>921</v>
      </c>
      <c r="G4110" s="13" t="s">
        <v>7075</v>
      </c>
      <c r="H4110" s="13">
        <v>1352</v>
      </c>
      <c r="I4110" s="13"/>
      <c r="J4110" s="37" t="s">
        <v>7078</v>
      </c>
      <c r="K4110" s="11"/>
      <c r="L4110" s="11" t="s">
        <v>835</v>
      </c>
      <c r="M4110" s="259"/>
      <c r="N4110" s="2"/>
    </row>
    <row r="4111" spans="1:14" ht="12.75" customHeight="1">
      <c r="A4111" s="35"/>
      <c r="B4111" s="597"/>
      <c r="C4111" s="13">
        <v>1924</v>
      </c>
      <c r="D4111" s="28" t="s">
        <v>10459</v>
      </c>
      <c r="E4111" s="13" t="s">
        <v>829</v>
      </c>
      <c r="F4111" s="21" t="s">
        <v>921</v>
      </c>
      <c r="G4111" s="13" t="s">
        <v>10460</v>
      </c>
      <c r="H4111" s="13">
        <v>1351</v>
      </c>
      <c r="I4111" s="13"/>
      <c r="J4111" s="37" t="s">
        <v>7078</v>
      </c>
      <c r="K4111" s="11" t="s">
        <v>10534</v>
      </c>
      <c r="L4111" s="11" t="s">
        <v>835</v>
      </c>
      <c r="M4111" s="259"/>
      <c r="N4111" s="2"/>
    </row>
    <row r="4112" spans="1:14" ht="12.75" customHeight="1">
      <c r="A4112" s="35"/>
      <c r="B4112" s="404"/>
      <c r="C4112" s="13">
        <v>1924</v>
      </c>
      <c r="D4112" s="28" t="s">
        <v>7100</v>
      </c>
      <c r="E4112" s="13" t="s">
        <v>829</v>
      </c>
      <c r="F4112" s="21" t="s">
        <v>921</v>
      </c>
      <c r="G4112" s="13" t="s">
        <v>7101</v>
      </c>
      <c r="H4112" s="13">
        <v>1324</v>
      </c>
      <c r="I4112" s="13"/>
      <c r="J4112" s="1" t="s">
        <v>475</v>
      </c>
      <c r="K4112" s="11"/>
      <c r="L4112" s="11" t="s">
        <v>10</v>
      </c>
      <c r="M4112" s="270" t="s">
        <v>8567</v>
      </c>
      <c r="N4112" s="2"/>
    </row>
    <row r="4113" spans="1:14" ht="12.75" customHeight="1">
      <c r="A4113" s="35"/>
      <c r="B4113" s="404"/>
      <c r="C4113" s="13">
        <v>1924</v>
      </c>
      <c r="D4113" s="28" t="s">
        <v>836</v>
      </c>
      <c r="E4113" s="21" t="s">
        <v>829</v>
      </c>
      <c r="F4113" s="21" t="s">
        <v>921</v>
      </c>
      <c r="G4113" s="21" t="s">
        <v>8571</v>
      </c>
      <c r="H4113" s="13">
        <v>1343</v>
      </c>
      <c r="I4113" s="13"/>
      <c r="J4113" s="20" t="s">
        <v>836</v>
      </c>
      <c r="K4113" s="11"/>
      <c r="L4113" s="14" t="s">
        <v>836</v>
      </c>
      <c r="M4113" s="270" t="s">
        <v>8572</v>
      </c>
      <c r="N4113" s="2"/>
    </row>
    <row r="4114" spans="1:14" ht="12.75" customHeight="1">
      <c r="A4114" s="35"/>
      <c r="B4114" s="535"/>
      <c r="C4114" s="13">
        <v>1924</v>
      </c>
      <c r="D4114" s="28" t="s">
        <v>9680</v>
      </c>
      <c r="E4114" s="21" t="s">
        <v>829</v>
      </c>
      <c r="F4114" s="21" t="s">
        <v>921</v>
      </c>
      <c r="G4114" s="21" t="s">
        <v>9681</v>
      </c>
      <c r="H4114" s="13">
        <v>987</v>
      </c>
      <c r="I4114" s="13"/>
      <c r="J4114" s="1" t="s">
        <v>9682</v>
      </c>
      <c r="K4114" s="11"/>
      <c r="L4114" s="14" t="s">
        <v>1713</v>
      </c>
      <c r="M4114" s="270" t="s">
        <v>9683</v>
      </c>
      <c r="N4114" s="2"/>
    </row>
    <row r="4115" spans="1:14" ht="12.75" customHeight="1">
      <c r="A4115" s="35"/>
      <c r="B4115" s="572"/>
      <c r="C4115" s="13">
        <v>1925</v>
      </c>
      <c r="D4115" s="28" t="s">
        <v>836</v>
      </c>
      <c r="E4115" s="21" t="s">
        <v>829</v>
      </c>
      <c r="F4115" s="21" t="s">
        <v>921</v>
      </c>
      <c r="G4115" s="21" t="s">
        <v>10106</v>
      </c>
      <c r="H4115" s="13">
        <v>730</v>
      </c>
      <c r="I4115" s="13"/>
      <c r="J4115" s="1" t="s">
        <v>836</v>
      </c>
      <c r="K4115" s="11"/>
      <c r="L4115" s="14" t="s">
        <v>836</v>
      </c>
      <c r="M4115" s="270" t="s">
        <v>11295</v>
      </c>
      <c r="N4115" s="2"/>
    </row>
    <row r="4116" spans="1:14" ht="12.75" customHeight="1">
      <c r="A4116" s="35"/>
      <c r="B4116" s="404"/>
      <c r="C4116" s="13">
        <v>1925</v>
      </c>
      <c r="D4116" s="28" t="s">
        <v>11149</v>
      </c>
      <c r="E4116" s="13" t="s">
        <v>829</v>
      </c>
      <c r="F4116" s="21" t="s">
        <v>921</v>
      </c>
      <c r="G4116" s="13" t="s">
        <v>7103</v>
      </c>
      <c r="H4116" s="13">
        <v>1500</v>
      </c>
      <c r="I4116" s="13"/>
      <c r="J4116" s="1" t="s">
        <v>2188</v>
      </c>
      <c r="K4116" s="13"/>
      <c r="L4116" s="13" t="s">
        <v>863</v>
      </c>
      <c r="M4116" s="259"/>
      <c r="N4116" s="2"/>
    </row>
    <row r="4117" spans="1:14" ht="12.75" customHeight="1">
      <c r="A4117" s="35"/>
      <c r="B4117" s="691"/>
      <c r="C4117" s="13">
        <v>1925</v>
      </c>
      <c r="D4117" s="28" t="s">
        <v>7102</v>
      </c>
      <c r="E4117" s="21" t="s">
        <v>829</v>
      </c>
      <c r="F4117" s="21" t="s">
        <v>921</v>
      </c>
      <c r="G4117" s="21" t="s">
        <v>11150</v>
      </c>
      <c r="H4117" s="13">
        <v>1802</v>
      </c>
      <c r="I4117" s="13"/>
      <c r="J4117" s="20" t="s">
        <v>2264</v>
      </c>
      <c r="K4117" s="330" t="s">
        <v>11151</v>
      </c>
      <c r="L4117" s="21" t="s">
        <v>21</v>
      </c>
      <c r="M4117" s="259"/>
      <c r="N4117" s="2"/>
    </row>
    <row r="4118" spans="1:14" ht="12.75" customHeight="1">
      <c r="A4118" s="67"/>
      <c r="B4118" s="341"/>
      <c r="C4118" s="13">
        <v>1925</v>
      </c>
      <c r="D4118" s="28" t="s">
        <v>7104</v>
      </c>
      <c r="E4118" s="13" t="s">
        <v>829</v>
      </c>
      <c r="F4118" s="21" t="s">
        <v>921</v>
      </c>
      <c r="G4118" s="13" t="s">
        <v>7105</v>
      </c>
      <c r="H4118" s="13">
        <v>1350</v>
      </c>
      <c r="I4118" s="13"/>
      <c r="J4118" s="1" t="s">
        <v>416</v>
      </c>
      <c r="K4118" s="11"/>
      <c r="L4118" s="11" t="s">
        <v>10</v>
      </c>
      <c r="M4118" s="270" t="s">
        <v>8579</v>
      </c>
      <c r="N4118" s="2"/>
    </row>
    <row r="4119" spans="1:14" ht="12.75" customHeight="1">
      <c r="A4119" s="67"/>
      <c r="B4119" s="341"/>
      <c r="C4119" s="13">
        <v>1925</v>
      </c>
      <c r="D4119" s="28" t="s">
        <v>7106</v>
      </c>
      <c r="E4119" s="13" t="s">
        <v>829</v>
      </c>
      <c r="F4119" s="21" t="s">
        <v>921</v>
      </c>
      <c r="G4119" s="13" t="s">
        <v>7107</v>
      </c>
      <c r="H4119" s="13">
        <v>1770</v>
      </c>
      <c r="I4119" s="13"/>
      <c r="J4119" s="1" t="s">
        <v>7054</v>
      </c>
      <c r="K4119" s="13"/>
      <c r="L4119" s="13" t="s">
        <v>20</v>
      </c>
      <c r="M4119" s="270" t="s">
        <v>8573</v>
      </c>
      <c r="N4119" s="2"/>
    </row>
    <row r="4120" spans="1:14" ht="12.75" customHeight="1">
      <c r="A4120" s="67"/>
      <c r="B4120" s="341"/>
      <c r="C4120" s="13">
        <v>1925</v>
      </c>
      <c r="D4120" s="28" t="s">
        <v>8580</v>
      </c>
      <c r="E4120" s="21" t="s">
        <v>829</v>
      </c>
      <c r="F4120" s="21" t="s">
        <v>921</v>
      </c>
      <c r="G4120" s="21" t="s">
        <v>8581</v>
      </c>
      <c r="H4120" s="13">
        <v>1782</v>
      </c>
      <c r="I4120" s="13"/>
      <c r="J4120" s="1" t="s">
        <v>7054</v>
      </c>
      <c r="K4120" s="13"/>
      <c r="L4120" s="21" t="s">
        <v>20</v>
      </c>
      <c r="M4120" s="270" t="s">
        <v>8582</v>
      </c>
      <c r="N4120" s="2"/>
    </row>
    <row r="4121" spans="1:14" ht="12.75" customHeight="1">
      <c r="A4121" s="67"/>
      <c r="B4121" s="341"/>
      <c r="C4121" s="13">
        <v>1925</v>
      </c>
      <c r="D4121" s="28" t="s">
        <v>8583</v>
      </c>
      <c r="E4121" s="21" t="s">
        <v>829</v>
      </c>
      <c r="F4121" s="21" t="s">
        <v>921</v>
      </c>
      <c r="G4121" s="21" t="s">
        <v>8581</v>
      </c>
      <c r="H4121" s="13">
        <v>1782</v>
      </c>
      <c r="I4121" s="13"/>
      <c r="J4121" s="1" t="s">
        <v>7054</v>
      </c>
      <c r="K4121" s="13"/>
      <c r="L4121" s="21" t="s">
        <v>20</v>
      </c>
      <c r="M4121" s="270" t="s">
        <v>8584</v>
      </c>
      <c r="N4121" s="2"/>
    </row>
    <row r="4122" spans="1:14" ht="12.75" customHeight="1">
      <c r="A4122" s="67"/>
      <c r="B4122" s="341"/>
      <c r="C4122" s="13">
        <v>1925</v>
      </c>
      <c r="D4122" s="28" t="s">
        <v>7108</v>
      </c>
      <c r="E4122" s="13" t="s">
        <v>829</v>
      </c>
      <c r="F4122" s="21" t="s">
        <v>921</v>
      </c>
      <c r="G4122" s="13" t="s">
        <v>7109</v>
      </c>
      <c r="H4122" s="13">
        <v>1802</v>
      </c>
      <c r="I4122" s="13"/>
      <c r="J4122" s="1" t="s">
        <v>7054</v>
      </c>
      <c r="K4122" s="13"/>
      <c r="L4122" s="13" t="s">
        <v>20</v>
      </c>
      <c r="M4122" s="270" t="s">
        <v>10743</v>
      </c>
      <c r="N4122" s="2"/>
    </row>
    <row r="4123" spans="1:14" ht="12.75" customHeight="1">
      <c r="A4123" s="67"/>
      <c r="B4123" s="341"/>
      <c r="C4123" s="13">
        <v>1925</v>
      </c>
      <c r="D4123" s="28" t="s">
        <v>7110</v>
      </c>
      <c r="E4123" s="13" t="s">
        <v>829</v>
      </c>
      <c r="F4123" s="21" t="s">
        <v>921</v>
      </c>
      <c r="G4123" s="13" t="s">
        <v>7111</v>
      </c>
      <c r="H4123" s="13">
        <v>1782</v>
      </c>
      <c r="I4123" s="13"/>
      <c r="J4123" s="1" t="s">
        <v>7054</v>
      </c>
      <c r="K4123" s="13"/>
      <c r="L4123" s="13" t="s">
        <v>20</v>
      </c>
      <c r="M4123" s="270" t="s">
        <v>8574</v>
      </c>
      <c r="N4123" s="2"/>
    </row>
    <row r="4124" spans="1:14" ht="12.75" customHeight="1">
      <c r="A4124" s="67"/>
      <c r="B4124" s="341"/>
      <c r="C4124" s="13">
        <v>1925</v>
      </c>
      <c r="D4124" s="28" t="s">
        <v>7112</v>
      </c>
      <c r="E4124" s="13" t="s">
        <v>829</v>
      </c>
      <c r="F4124" s="21" t="s">
        <v>921</v>
      </c>
      <c r="G4124" s="13" t="s">
        <v>7107</v>
      </c>
      <c r="H4124" s="13">
        <v>1769</v>
      </c>
      <c r="I4124" s="13"/>
      <c r="J4124" s="1" t="s">
        <v>7054</v>
      </c>
      <c r="K4124" s="13"/>
      <c r="L4124" s="13" t="s">
        <v>20</v>
      </c>
      <c r="M4124" s="270" t="s">
        <v>8575</v>
      </c>
      <c r="N4124" s="2"/>
    </row>
    <row r="4125" spans="1:14" ht="12.75" customHeight="1">
      <c r="A4125" s="67"/>
      <c r="B4125" s="341"/>
      <c r="C4125" s="13">
        <v>1926</v>
      </c>
      <c r="D4125" s="28" t="s">
        <v>7113</v>
      </c>
      <c r="E4125" s="13" t="s">
        <v>829</v>
      </c>
      <c r="F4125" s="13" t="s">
        <v>195</v>
      </c>
      <c r="G4125" s="13" t="s">
        <v>7114</v>
      </c>
      <c r="H4125" s="13">
        <v>78</v>
      </c>
      <c r="I4125" s="21" t="s">
        <v>8585</v>
      </c>
      <c r="J4125" s="1" t="s">
        <v>788</v>
      </c>
      <c r="K4125" s="13">
        <v>7000158</v>
      </c>
      <c r="L4125" s="13" t="s">
        <v>924</v>
      </c>
      <c r="M4125" s="270" t="s">
        <v>8586</v>
      </c>
      <c r="N4125" s="2"/>
    </row>
    <row r="4126" spans="1:14" ht="12.75" customHeight="1">
      <c r="A4126" s="67"/>
      <c r="B4126" s="341"/>
      <c r="C4126" s="13">
        <v>1926</v>
      </c>
      <c r="D4126" s="28" t="s">
        <v>8587</v>
      </c>
      <c r="E4126" s="21" t="s">
        <v>829</v>
      </c>
      <c r="F4126" s="21" t="s">
        <v>921</v>
      </c>
      <c r="G4126" s="21" t="s">
        <v>8588</v>
      </c>
      <c r="H4126" s="13">
        <v>2984</v>
      </c>
      <c r="I4126" s="21"/>
      <c r="J4126" s="20" t="s">
        <v>8266</v>
      </c>
      <c r="K4126" s="13"/>
      <c r="L4126" s="21" t="s">
        <v>354</v>
      </c>
      <c r="M4126" s="270" t="s">
        <v>8589</v>
      </c>
      <c r="N4126" s="2"/>
    </row>
    <row r="4127" spans="1:14" ht="12.75" customHeight="1">
      <c r="A4127" s="67"/>
      <c r="B4127" s="341"/>
      <c r="C4127" s="13">
        <v>1927</v>
      </c>
      <c r="D4127" s="28" t="s">
        <v>8590</v>
      </c>
      <c r="E4127" s="21" t="s">
        <v>829</v>
      </c>
      <c r="F4127" s="21" t="s">
        <v>921</v>
      </c>
      <c r="G4127" s="21" t="s">
        <v>8591</v>
      </c>
      <c r="H4127" s="13">
        <v>3000</v>
      </c>
      <c r="I4127" s="21"/>
      <c r="J4127" s="37" t="s">
        <v>7116</v>
      </c>
      <c r="K4127" s="13"/>
      <c r="L4127" s="21" t="s">
        <v>20</v>
      </c>
      <c r="M4127" s="270" t="s">
        <v>8592</v>
      </c>
      <c r="N4127" s="2"/>
    </row>
    <row r="4128" spans="1:14" ht="12.75" customHeight="1">
      <c r="A4128" s="67"/>
      <c r="B4128" s="341"/>
      <c r="C4128" s="13">
        <v>1927</v>
      </c>
      <c r="D4128" s="28" t="s">
        <v>8594</v>
      </c>
      <c r="E4128" s="13" t="s">
        <v>829</v>
      </c>
      <c r="F4128" s="21" t="s">
        <v>921</v>
      </c>
      <c r="G4128" s="13" t="s">
        <v>7115</v>
      </c>
      <c r="H4128" s="13">
        <v>2994</v>
      </c>
      <c r="I4128" s="13"/>
      <c r="J4128" s="37" t="s">
        <v>7116</v>
      </c>
      <c r="K4128" s="13"/>
      <c r="L4128" s="13" t="s">
        <v>20</v>
      </c>
      <c r="M4128" s="259" t="s">
        <v>8595</v>
      </c>
      <c r="N4128" s="2"/>
    </row>
    <row r="4129" spans="1:14" ht="12.75" customHeight="1">
      <c r="A4129" s="67"/>
      <c r="B4129" s="341"/>
      <c r="C4129" s="13">
        <v>1927</v>
      </c>
      <c r="D4129" s="28" t="s">
        <v>8596</v>
      </c>
      <c r="E4129" s="13" t="s">
        <v>829</v>
      </c>
      <c r="F4129" s="21" t="s">
        <v>921</v>
      </c>
      <c r="G4129" s="13" t="s">
        <v>8597</v>
      </c>
      <c r="H4129" s="13">
        <v>2988</v>
      </c>
      <c r="I4129" s="13"/>
      <c r="J4129" s="37" t="s">
        <v>7116</v>
      </c>
      <c r="K4129" s="13"/>
      <c r="L4129" s="13" t="s">
        <v>20</v>
      </c>
      <c r="M4129" s="270" t="s">
        <v>11153</v>
      </c>
      <c r="N4129" s="2"/>
    </row>
    <row r="4130" spans="1:14" ht="12.75" customHeight="1">
      <c r="A4130" s="67"/>
      <c r="B4130" s="341"/>
      <c r="C4130" s="13">
        <v>1928</v>
      </c>
      <c r="D4130" s="28" t="s">
        <v>10693</v>
      </c>
      <c r="E4130" s="21" t="s">
        <v>829</v>
      </c>
      <c r="F4130" s="21" t="s">
        <v>195</v>
      </c>
      <c r="G4130" s="21" t="s">
        <v>10694</v>
      </c>
      <c r="H4130" s="13"/>
      <c r="I4130" s="21" t="s">
        <v>4988</v>
      </c>
      <c r="J4130" s="82" t="s">
        <v>10695</v>
      </c>
      <c r="K4130" s="13"/>
      <c r="L4130" s="21" t="s">
        <v>29</v>
      </c>
      <c r="M4130" s="270" t="s">
        <v>10696</v>
      </c>
      <c r="N4130" s="2"/>
    </row>
    <row r="4131" spans="1:14" ht="12.75" customHeight="1">
      <c r="A4131" s="403"/>
      <c r="B4131" s="404"/>
      <c r="C4131" s="13">
        <v>1928</v>
      </c>
      <c r="D4131" s="28" t="s">
        <v>7118</v>
      </c>
      <c r="E4131" s="13" t="s">
        <v>829</v>
      </c>
      <c r="F4131" s="13" t="s">
        <v>830</v>
      </c>
      <c r="G4131" s="13" t="s">
        <v>7119</v>
      </c>
      <c r="H4131" s="13">
        <v>668</v>
      </c>
      <c r="I4131" s="13" t="s">
        <v>5590</v>
      </c>
      <c r="J4131" s="37" t="s">
        <v>7120</v>
      </c>
      <c r="K4131" s="13"/>
      <c r="L4131" s="13" t="s">
        <v>20</v>
      </c>
      <c r="M4131" s="259" t="s">
        <v>8593</v>
      </c>
      <c r="N4131" s="2"/>
    </row>
    <row r="4132" spans="1:14" ht="12.75" customHeight="1">
      <c r="A4132" s="35"/>
      <c r="B4132" s="404"/>
      <c r="C4132" s="13">
        <v>1929</v>
      </c>
      <c r="D4132" s="28" t="s">
        <v>7121</v>
      </c>
      <c r="E4132" s="13" t="s">
        <v>829</v>
      </c>
      <c r="F4132" s="13" t="s">
        <v>928</v>
      </c>
      <c r="G4132" s="13"/>
      <c r="H4132" s="13"/>
      <c r="I4132" s="13"/>
      <c r="J4132" s="37"/>
      <c r="K4132" s="13"/>
      <c r="L4132" s="13"/>
      <c r="M4132" s="259"/>
      <c r="N4132" s="2"/>
    </row>
    <row r="4133" spans="1:14" ht="12.75" customHeight="1">
      <c r="A4133" s="35"/>
      <c r="B4133" s="404"/>
      <c r="C4133" s="13">
        <v>1929</v>
      </c>
      <c r="D4133" s="28" t="s">
        <v>7122</v>
      </c>
      <c r="E4133" s="13" t="s">
        <v>829</v>
      </c>
      <c r="F4133" s="13" t="s">
        <v>928</v>
      </c>
      <c r="G4133" s="13"/>
      <c r="H4133" s="13"/>
      <c r="I4133" s="13"/>
      <c r="J4133" s="37"/>
      <c r="K4133" s="13"/>
      <c r="L4133" s="13"/>
      <c r="M4133" s="259"/>
      <c r="N4133" s="2"/>
    </row>
    <row r="4134" spans="1:14" ht="12.75" customHeight="1">
      <c r="A4134" s="35"/>
      <c r="B4134" s="404"/>
      <c r="C4134" s="13">
        <v>1929</v>
      </c>
      <c r="D4134" s="28" t="s">
        <v>7123</v>
      </c>
      <c r="E4134" s="13" t="s">
        <v>829</v>
      </c>
      <c r="F4134" s="13" t="s">
        <v>928</v>
      </c>
      <c r="G4134" s="13"/>
      <c r="H4134" s="13"/>
      <c r="I4134" s="13"/>
      <c r="J4134" s="37"/>
      <c r="K4134" s="13"/>
      <c r="L4134" s="13"/>
      <c r="M4134" s="259"/>
      <c r="N4134" s="2"/>
    </row>
    <row r="4135" spans="1:14" ht="12.75" customHeight="1">
      <c r="A4135" s="35"/>
      <c r="B4135" s="404"/>
      <c r="C4135" s="13">
        <v>1929</v>
      </c>
      <c r="D4135" s="28" t="s">
        <v>7124</v>
      </c>
      <c r="E4135" s="13" t="s">
        <v>829</v>
      </c>
      <c r="F4135" s="13" t="s">
        <v>830</v>
      </c>
      <c r="G4135" s="13"/>
      <c r="H4135" s="13"/>
      <c r="I4135" s="13"/>
      <c r="J4135" s="37" t="s">
        <v>7125</v>
      </c>
      <c r="K4135" s="13">
        <v>7000468</v>
      </c>
      <c r="L4135" s="13" t="s">
        <v>924</v>
      </c>
      <c r="M4135" s="259"/>
      <c r="N4135" s="2"/>
    </row>
    <row r="4136" spans="1:14" ht="12.75" customHeight="1">
      <c r="A4136" s="35"/>
      <c r="B4136" s="404"/>
      <c r="C4136" s="13">
        <v>1929</v>
      </c>
      <c r="D4136" s="28" t="s">
        <v>7126</v>
      </c>
      <c r="E4136" s="13" t="s">
        <v>829</v>
      </c>
      <c r="F4136" s="13" t="s">
        <v>830</v>
      </c>
      <c r="G4136" s="13"/>
      <c r="H4136" s="13"/>
      <c r="I4136" s="13"/>
      <c r="J4136" s="37" t="s">
        <v>7125</v>
      </c>
      <c r="K4136" s="13">
        <v>7000469</v>
      </c>
      <c r="L4136" s="13" t="s">
        <v>924</v>
      </c>
      <c r="M4136" s="259"/>
      <c r="N4136" s="2"/>
    </row>
    <row r="4137" spans="1:14" ht="12.75" customHeight="1">
      <c r="A4137" s="35"/>
      <c r="B4137" s="404"/>
      <c r="C4137" s="13">
        <v>1929</v>
      </c>
      <c r="D4137" s="28" t="s">
        <v>7127</v>
      </c>
      <c r="E4137" s="13" t="s">
        <v>829</v>
      </c>
      <c r="F4137" s="13" t="s">
        <v>830</v>
      </c>
      <c r="G4137" s="13"/>
      <c r="H4137" s="13"/>
      <c r="I4137" s="13"/>
      <c r="J4137" s="37" t="s">
        <v>7125</v>
      </c>
      <c r="K4137" s="13">
        <v>7000470</v>
      </c>
      <c r="L4137" s="13" t="s">
        <v>924</v>
      </c>
      <c r="M4137" s="259"/>
      <c r="N4137" s="2"/>
    </row>
    <row r="4138" spans="1:14" ht="12.75" customHeight="1">
      <c r="A4138" s="35"/>
      <c r="B4138" s="404"/>
      <c r="C4138" s="13">
        <v>1929</v>
      </c>
      <c r="D4138" s="28" t="s">
        <v>10197</v>
      </c>
      <c r="E4138" s="13" t="s">
        <v>829</v>
      </c>
      <c r="F4138" s="13" t="s">
        <v>830</v>
      </c>
      <c r="G4138" s="13" t="s">
        <v>10198</v>
      </c>
      <c r="H4138" s="13">
        <v>281</v>
      </c>
      <c r="I4138" s="13" t="s">
        <v>2539</v>
      </c>
      <c r="J4138" s="1" t="s">
        <v>10199</v>
      </c>
      <c r="K4138" s="13"/>
      <c r="L4138" s="13" t="s">
        <v>835</v>
      </c>
      <c r="M4138" s="259" t="s">
        <v>10200</v>
      </c>
      <c r="N4138" s="2"/>
    </row>
    <row r="4139" spans="1:14" ht="12.75" customHeight="1">
      <c r="A4139" s="35"/>
      <c r="B4139" s="404"/>
      <c r="C4139" s="13">
        <v>1929</v>
      </c>
      <c r="D4139" s="28" t="s">
        <v>7128</v>
      </c>
      <c r="E4139" s="13" t="s">
        <v>829</v>
      </c>
      <c r="F4139" s="13" t="s">
        <v>830</v>
      </c>
      <c r="G4139" s="13"/>
      <c r="H4139" s="13"/>
      <c r="I4139" s="13"/>
      <c r="J4139" s="37" t="s">
        <v>7125</v>
      </c>
      <c r="K4139" s="13">
        <v>7000472</v>
      </c>
      <c r="L4139" s="13" t="s">
        <v>924</v>
      </c>
      <c r="M4139" s="259"/>
      <c r="N4139" s="2"/>
    </row>
    <row r="4140" spans="1:14" ht="12.75" customHeight="1">
      <c r="A4140" s="35"/>
      <c r="B4140" s="404"/>
      <c r="C4140" s="13">
        <v>1929</v>
      </c>
      <c r="D4140" s="28" t="s">
        <v>8754</v>
      </c>
      <c r="E4140" s="13" t="s">
        <v>829</v>
      </c>
      <c r="F4140" s="13" t="s">
        <v>830</v>
      </c>
      <c r="G4140" s="13" t="s">
        <v>8755</v>
      </c>
      <c r="H4140" s="13">
        <v>599</v>
      </c>
      <c r="I4140" s="13" t="s">
        <v>8756</v>
      </c>
      <c r="J4140" s="1" t="s">
        <v>371</v>
      </c>
      <c r="K4140" s="13"/>
      <c r="L4140" s="13" t="s">
        <v>20</v>
      </c>
      <c r="M4140" s="259" t="s">
        <v>8757</v>
      </c>
      <c r="N4140" s="2"/>
    </row>
    <row r="4141" spans="1:14" ht="12.75" customHeight="1">
      <c r="A4141" s="35"/>
      <c r="B4141" s="404"/>
      <c r="C4141" s="13">
        <v>1930</v>
      </c>
      <c r="D4141" s="28" t="s">
        <v>7129</v>
      </c>
      <c r="E4141" s="13" t="s">
        <v>829</v>
      </c>
      <c r="F4141" s="13" t="s">
        <v>921</v>
      </c>
      <c r="G4141" s="13" t="s">
        <v>5872</v>
      </c>
      <c r="H4141" s="13">
        <v>1355</v>
      </c>
      <c r="I4141" s="13"/>
      <c r="J4141" s="1" t="s">
        <v>7130</v>
      </c>
      <c r="K4141" s="13"/>
      <c r="L4141" s="13" t="s">
        <v>20</v>
      </c>
      <c r="M4141" s="259" t="s">
        <v>8599</v>
      </c>
      <c r="N4141" s="2"/>
    </row>
    <row r="4142" spans="1:14" ht="12.75" customHeight="1">
      <c r="A4142" s="35"/>
      <c r="B4142" s="404"/>
      <c r="C4142" s="13">
        <v>1930</v>
      </c>
      <c r="D4142" s="28" t="s">
        <v>7131</v>
      </c>
      <c r="E4142" s="13" t="s">
        <v>829</v>
      </c>
      <c r="F4142" s="21" t="s">
        <v>229</v>
      </c>
      <c r="G4142" s="13" t="s">
        <v>7132</v>
      </c>
      <c r="H4142" s="13">
        <v>790</v>
      </c>
      <c r="I4142" s="13"/>
      <c r="J4142" s="13" t="s">
        <v>836</v>
      </c>
      <c r="K4142" s="13"/>
      <c r="L4142" s="13" t="s">
        <v>7133</v>
      </c>
      <c r="M4142" s="270" t="s">
        <v>11102</v>
      </c>
      <c r="N4142" s="2"/>
    </row>
    <row r="4143" spans="1:14" ht="12.75" customHeight="1">
      <c r="A4143" s="35"/>
      <c r="B4143" s="404"/>
      <c r="C4143" s="13">
        <v>1930</v>
      </c>
      <c r="D4143" s="28" t="s">
        <v>8656</v>
      </c>
      <c r="E4143" s="13" t="s">
        <v>829</v>
      </c>
      <c r="F4143" s="21" t="s">
        <v>921</v>
      </c>
      <c r="G4143" s="13" t="s">
        <v>8657</v>
      </c>
      <c r="H4143" s="13">
        <v>2304</v>
      </c>
      <c r="I4143" s="13"/>
      <c r="J4143" s="1" t="s">
        <v>7136</v>
      </c>
      <c r="K4143" s="13">
        <v>2304622</v>
      </c>
      <c r="L4143" s="13" t="s">
        <v>20</v>
      </c>
      <c r="M4143" s="270" t="s">
        <v>8658</v>
      </c>
      <c r="N4143" s="2"/>
    </row>
    <row r="4144" spans="1:14" ht="12.75" customHeight="1">
      <c r="A4144" s="35"/>
      <c r="B4144" s="404"/>
      <c r="C4144" s="13">
        <v>1930</v>
      </c>
      <c r="D4144" s="28" t="s">
        <v>7134</v>
      </c>
      <c r="E4144" s="13" t="s">
        <v>829</v>
      </c>
      <c r="F4144" s="13" t="s">
        <v>921</v>
      </c>
      <c r="G4144" s="13" t="s">
        <v>7135</v>
      </c>
      <c r="H4144" s="13">
        <v>2256</v>
      </c>
      <c r="I4144" s="13"/>
      <c r="J4144" s="1" t="s">
        <v>7136</v>
      </c>
      <c r="K4144" s="13"/>
      <c r="L4144" s="13" t="s">
        <v>20</v>
      </c>
      <c r="M4144" s="270" t="s">
        <v>8600</v>
      </c>
      <c r="N4144" s="2"/>
    </row>
    <row r="4145" spans="1:14" ht="12.75" customHeight="1">
      <c r="A4145" s="35"/>
      <c r="B4145" s="404"/>
      <c r="C4145" s="13">
        <v>1930</v>
      </c>
      <c r="D4145" s="28" t="s">
        <v>7137</v>
      </c>
      <c r="E4145" s="13" t="s">
        <v>829</v>
      </c>
      <c r="F4145" s="13" t="s">
        <v>921</v>
      </c>
      <c r="G4145" s="13" t="s">
        <v>7138</v>
      </c>
      <c r="H4145" s="13">
        <v>2304</v>
      </c>
      <c r="I4145" s="13"/>
      <c r="J4145" s="1" t="s">
        <v>7136</v>
      </c>
      <c r="K4145" s="13"/>
      <c r="L4145" s="13" t="s">
        <v>20</v>
      </c>
      <c r="M4145" s="270" t="s">
        <v>8601</v>
      </c>
      <c r="N4145" s="2"/>
    </row>
    <row r="4146" spans="1:14" ht="12.75" customHeight="1">
      <c r="A4146" s="35"/>
      <c r="B4146" s="404"/>
      <c r="C4146" s="13">
        <v>1930</v>
      </c>
      <c r="D4146" s="28" t="s">
        <v>7139</v>
      </c>
      <c r="E4146" s="13" t="s">
        <v>829</v>
      </c>
      <c r="F4146" s="13" t="s">
        <v>921</v>
      </c>
      <c r="G4146" s="13" t="s">
        <v>7138</v>
      </c>
      <c r="H4146" s="13">
        <v>2211</v>
      </c>
      <c r="I4146" s="13"/>
      <c r="J4146" s="1" t="s">
        <v>7136</v>
      </c>
      <c r="K4146" s="13"/>
      <c r="L4146" s="13" t="s">
        <v>20</v>
      </c>
      <c r="M4146" s="259" t="s">
        <v>8598</v>
      </c>
      <c r="N4146" s="2"/>
    </row>
    <row r="4147" spans="1:14" ht="12.75" customHeight="1">
      <c r="A4147" s="35"/>
      <c r="B4147" s="404"/>
      <c r="C4147" s="13">
        <v>1933</v>
      </c>
      <c r="D4147" s="28" t="s">
        <v>7140</v>
      </c>
      <c r="E4147" s="13" t="s">
        <v>829</v>
      </c>
      <c r="F4147" s="13" t="s">
        <v>928</v>
      </c>
      <c r="G4147" s="13" t="s">
        <v>7141</v>
      </c>
      <c r="H4147" s="13">
        <v>325</v>
      </c>
      <c r="I4147" s="13" t="s">
        <v>3406</v>
      </c>
      <c r="J4147" s="13" t="s">
        <v>7142</v>
      </c>
      <c r="K4147" s="13"/>
      <c r="L4147" s="13" t="s">
        <v>5857</v>
      </c>
      <c r="M4147" s="270" t="s">
        <v>8602</v>
      </c>
      <c r="N4147" s="2"/>
    </row>
    <row r="4148" spans="1:14" ht="12.75" customHeight="1">
      <c r="A4148" s="35"/>
      <c r="B4148" s="404"/>
      <c r="C4148" s="13">
        <v>1933</v>
      </c>
      <c r="D4148" s="28" t="s">
        <v>7143</v>
      </c>
      <c r="E4148" s="13" t="s">
        <v>829</v>
      </c>
      <c r="F4148" s="13" t="s">
        <v>830</v>
      </c>
      <c r="G4148" s="13"/>
      <c r="H4148" s="13"/>
      <c r="I4148" s="13"/>
      <c r="J4148" s="13" t="s">
        <v>473</v>
      </c>
      <c r="K4148" s="13"/>
      <c r="L4148" s="13" t="s">
        <v>924</v>
      </c>
      <c r="M4148" s="259"/>
      <c r="N4148" s="2"/>
    </row>
    <row r="4149" spans="1:14" ht="12.75" customHeight="1">
      <c r="A4149" s="35"/>
      <c r="B4149" s="404"/>
      <c r="C4149" s="13">
        <v>1933</v>
      </c>
      <c r="D4149" s="28" t="s">
        <v>7144</v>
      </c>
      <c r="E4149" s="13" t="s">
        <v>829</v>
      </c>
      <c r="F4149" s="13" t="s">
        <v>830</v>
      </c>
      <c r="G4149" s="13" t="s">
        <v>7145</v>
      </c>
      <c r="H4149" s="13">
        <v>641</v>
      </c>
      <c r="I4149" s="13" t="s">
        <v>445</v>
      </c>
      <c r="J4149" s="13" t="s">
        <v>473</v>
      </c>
      <c r="K4149" s="13">
        <v>7000191</v>
      </c>
      <c r="L4149" s="13" t="s">
        <v>924</v>
      </c>
      <c r="M4149" s="270" t="s">
        <v>8603</v>
      </c>
      <c r="N4149" s="2"/>
    </row>
    <row r="4150" spans="1:14" ht="12.75" customHeight="1">
      <c r="A4150" s="35"/>
      <c r="B4150" s="404"/>
      <c r="C4150" s="11">
        <v>1934</v>
      </c>
      <c r="D4150" s="28" t="s">
        <v>7146</v>
      </c>
      <c r="E4150" s="13" t="s">
        <v>829</v>
      </c>
      <c r="F4150" s="13" t="s">
        <v>195</v>
      </c>
      <c r="G4150" s="13" t="s">
        <v>7147</v>
      </c>
      <c r="H4150" s="13">
        <v>32</v>
      </c>
      <c r="I4150" s="13" t="s">
        <v>7148</v>
      </c>
      <c r="J4150" s="21" t="s">
        <v>6310</v>
      </c>
      <c r="K4150" s="13"/>
      <c r="L4150" s="14" t="s">
        <v>21</v>
      </c>
      <c r="M4150" s="270" t="s">
        <v>8604</v>
      </c>
      <c r="N4150" s="2"/>
    </row>
    <row r="4151" spans="1:14" ht="12.75" customHeight="1">
      <c r="A4151" s="35"/>
      <c r="B4151" s="404"/>
      <c r="C4151" s="11">
        <v>1936</v>
      </c>
      <c r="D4151" s="28" t="s">
        <v>8605</v>
      </c>
      <c r="E4151" s="21" t="s">
        <v>829</v>
      </c>
      <c r="F4151" s="21" t="s">
        <v>830</v>
      </c>
      <c r="G4151" s="21" t="s">
        <v>26</v>
      </c>
      <c r="H4151" s="13">
        <v>936</v>
      </c>
      <c r="I4151" s="21" t="s">
        <v>8606</v>
      </c>
      <c r="J4151" s="328" t="s">
        <v>8607</v>
      </c>
      <c r="K4151" s="13">
        <v>4016810</v>
      </c>
      <c r="L4151" s="14" t="s">
        <v>4273</v>
      </c>
      <c r="M4151" s="270" t="s">
        <v>11720</v>
      </c>
      <c r="N4151" s="2"/>
    </row>
    <row r="4152" spans="1:14" ht="12.75" customHeight="1">
      <c r="A4152" s="35"/>
      <c r="B4152" s="404"/>
      <c r="C4152" s="11">
        <v>1936</v>
      </c>
      <c r="D4152" s="28" t="s">
        <v>7149</v>
      </c>
      <c r="E4152" s="13" t="s">
        <v>829</v>
      </c>
      <c r="F4152" s="13" t="s">
        <v>830</v>
      </c>
      <c r="G4152" s="13" t="s">
        <v>7150</v>
      </c>
      <c r="H4152" s="13">
        <v>498</v>
      </c>
      <c r="I4152" s="13" t="s">
        <v>2320</v>
      </c>
      <c r="J4152" s="21" t="s">
        <v>8608</v>
      </c>
      <c r="K4152" s="13"/>
      <c r="L4152" s="11" t="s">
        <v>11</v>
      </c>
      <c r="M4152" s="270" t="s">
        <v>8609</v>
      </c>
      <c r="N4152" s="2"/>
    </row>
    <row r="4153" spans="1:14" ht="12.75" customHeight="1">
      <c r="A4153" s="35"/>
      <c r="B4153" s="551"/>
      <c r="C4153" s="11">
        <v>1936</v>
      </c>
      <c r="D4153" s="28" t="s">
        <v>8408</v>
      </c>
      <c r="E4153" s="13" t="s">
        <v>829</v>
      </c>
      <c r="F4153" s="13" t="s">
        <v>4380</v>
      </c>
      <c r="G4153" s="13"/>
      <c r="H4153" s="13"/>
      <c r="I4153" s="13"/>
      <c r="J4153" s="21" t="s">
        <v>10080</v>
      </c>
      <c r="K4153" s="13"/>
      <c r="L4153" s="11" t="s">
        <v>20</v>
      </c>
      <c r="M4153" s="270"/>
      <c r="N4153" s="2"/>
    </row>
    <row r="4154" spans="1:14" ht="12.75" customHeight="1">
      <c r="A4154" s="35"/>
      <c r="B4154" s="404"/>
      <c r="C4154" s="11">
        <v>1938</v>
      </c>
      <c r="D4154" s="28" t="s">
        <v>7151</v>
      </c>
      <c r="E4154" s="13" t="s">
        <v>829</v>
      </c>
      <c r="F4154" s="13" t="s">
        <v>195</v>
      </c>
      <c r="G4154" s="13" t="s">
        <v>7152</v>
      </c>
      <c r="H4154" s="13"/>
      <c r="I4154" s="13" t="s">
        <v>7153</v>
      </c>
      <c r="J4154" s="21" t="s">
        <v>7154</v>
      </c>
      <c r="K4154" s="13"/>
      <c r="L4154" s="11" t="s">
        <v>5441</v>
      </c>
      <c r="M4154" s="270" t="s">
        <v>8963</v>
      </c>
      <c r="N4154" s="2"/>
    </row>
    <row r="4155" spans="1:14" ht="12.75" customHeight="1">
      <c r="A4155" s="35"/>
      <c r="B4155" s="426"/>
      <c r="C4155" s="11">
        <v>1939</v>
      </c>
      <c r="D4155" s="28" t="s">
        <v>8954</v>
      </c>
      <c r="E4155" s="13" t="s">
        <v>829</v>
      </c>
      <c r="F4155" s="54" t="s">
        <v>8881</v>
      </c>
      <c r="G4155" s="21" t="s">
        <v>8983</v>
      </c>
      <c r="H4155" s="13">
        <v>220</v>
      </c>
      <c r="I4155" s="21" t="s">
        <v>7631</v>
      </c>
      <c r="J4155" s="21"/>
      <c r="K4155" s="13"/>
      <c r="L4155" s="11"/>
      <c r="M4155" s="270" t="s">
        <v>8955</v>
      </c>
      <c r="N4155" s="2"/>
    </row>
    <row r="4156" spans="1:14" ht="12.75" customHeight="1">
      <c r="A4156" s="35"/>
      <c r="B4156" s="426"/>
      <c r="C4156" s="11">
        <v>1940</v>
      </c>
      <c r="D4156" s="28" t="s">
        <v>8956</v>
      </c>
      <c r="E4156" s="21" t="s">
        <v>829</v>
      </c>
      <c r="F4156" s="54" t="s">
        <v>8881</v>
      </c>
      <c r="G4156" s="21" t="s">
        <v>8983</v>
      </c>
      <c r="H4156" s="13">
        <v>220</v>
      </c>
      <c r="I4156" s="21" t="s">
        <v>7631</v>
      </c>
      <c r="J4156" s="21"/>
      <c r="K4156" s="13"/>
      <c r="L4156" s="11"/>
      <c r="M4156" s="270" t="s">
        <v>8957</v>
      </c>
      <c r="N4156" s="2"/>
    </row>
    <row r="4157" spans="1:14" ht="12.75" customHeight="1">
      <c r="A4157" s="35"/>
      <c r="B4157" s="725"/>
      <c r="C4157" s="11">
        <v>1940</v>
      </c>
      <c r="D4157" s="28" t="s">
        <v>836</v>
      </c>
      <c r="E4157" s="21" t="s">
        <v>829</v>
      </c>
      <c r="F4157" s="54" t="s">
        <v>921</v>
      </c>
      <c r="G4157" s="21" t="s">
        <v>11353</v>
      </c>
      <c r="H4157" s="13">
        <v>920</v>
      </c>
      <c r="I4157" s="21"/>
      <c r="J4157" s="21" t="s">
        <v>836</v>
      </c>
      <c r="K4157" s="13"/>
      <c r="L4157" s="11" t="s">
        <v>836</v>
      </c>
      <c r="M4157" s="270" t="s">
        <v>11354</v>
      </c>
      <c r="N4157" s="2"/>
    </row>
    <row r="4158" spans="1:14" ht="12.75" customHeight="1">
      <c r="A4158" s="35"/>
      <c r="B4158" s="662"/>
      <c r="C4158" s="11">
        <v>1940</v>
      </c>
      <c r="D4158" s="28" t="s">
        <v>11007</v>
      </c>
      <c r="E4158" s="21" t="s">
        <v>829</v>
      </c>
      <c r="F4158" s="13" t="s">
        <v>4380</v>
      </c>
      <c r="G4158" s="21"/>
      <c r="H4158" s="13"/>
      <c r="I4158" s="21"/>
      <c r="J4158" s="21"/>
      <c r="K4158" s="13"/>
      <c r="L4158" s="11"/>
      <c r="M4158" s="270" t="s">
        <v>11008</v>
      </c>
      <c r="N4158" s="2"/>
    </row>
    <row r="4159" spans="1:14" ht="12.75" customHeight="1">
      <c r="A4159" s="35"/>
      <c r="B4159" s="404"/>
      <c r="C4159" s="11">
        <v>1940</v>
      </c>
      <c r="D4159" s="28" t="s">
        <v>7155</v>
      </c>
      <c r="E4159" s="13" t="s">
        <v>829</v>
      </c>
      <c r="F4159" s="13" t="s">
        <v>195</v>
      </c>
      <c r="G4159" s="13" t="s">
        <v>7156</v>
      </c>
      <c r="H4159" s="13">
        <v>21</v>
      </c>
      <c r="I4159" s="21" t="s">
        <v>7754</v>
      </c>
      <c r="J4159" s="37" t="s">
        <v>7157</v>
      </c>
      <c r="K4159" s="13"/>
      <c r="L4159" s="11" t="s">
        <v>5441</v>
      </c>
      <c r="M4159" s="259" t="s">
        <v>7158</v>
      </c>
      <c r="N4159" s="2"/>
    </row>
    <row r="4160" spans="1:14" ht="12.75" customHeight="1">
      <c r="A4160" s="35"/>
      <c r="B4160" s="404"/>
      <c r="C4160" s="11">
        <v>1940</v>
      </c>
      <c r="D4160" s="28" t="s">
        <v>10926</v>
      </c>
      <c r="E4160" s="13" t="s">
        <v>829</v>
      </c>
      <c r="F4160" s="13" t="s">
        <v>195</v>
      </c>
      <c r="G4160" s="13" t="s">
        <v>7159</v>
      </c>
      <c r="H4160" s="13">
        <v>17</v>
      </c>
      <c r="I4160" s="13" t="s">
        <v>7160</v>
      </c>
      <c r="J4160" s="21" t="s">
        <v>7161</v>
      </c>
      <c r="K4160" s="13"/>
      <c r="L4160" s="11" t="s">
        <v>5441</v>
      </c>
      <c r="M4160" s="304" t="s">
        <v>10927</v>
      </c>
      <c r="N4160" s="2"/>
    </row>
    <row r="4161" spans="1:14" ht="12.75" customHeight="1">
      <c r="A4161" s="35"/>
      <c r="B4161" s="404"/>
      <c r="C4161" s="11">
        <v>1940</v>
      </c>
      <c r="D4161" s="28" t="s">
        <v>8610</v>
      </c>
      <c r="E4161" s="21" t="s">
        <v>829</v>
      </c>
      <c r="F4161" s="21" t="s">
        <v>195</v>
      </c>
      <c r="G4161" s="21" t="s">
        <v>7156</v>
      </c>
      <c r="H4161" s="13">
        <v>21</v>
      </c>
      <c r="I4161" s="21" t="s">
        <v>7754</v>
      </c>
      <c r="J4161" s="21" t="s">
        <v>7161</v>
      </c>
      <c r="K4161" s="13"/>
      <c r="L4161" s="14" t="s">
        <v>29</v>
      </c>
      <c r="M4161" s="270" t="s">
        <v>8611</v>
      </c>
      <c r="N4161" s="2"/>
    </row>
    <row r="4162" spans="1:14" ht="12.75" customHeight="1">
      <c r="A4162" s="35"/>
      <c r="B4162" s="426"/>
      <c r="C4162" s="11">
        <v>1941</v>
      </c>
      <c r="D4162" s="28" t="s">
        <v>8958</v>
      </c>
      <c r="E4162" s="21" t="s">
        <v>829</v>
      </c>
      <c r="F4162" s="54" t="s">
        <v>8881</v>
      </c>
      <c r="G4162" s="21" t="s">
        <v>8983</v>
      </c>
      <c r="H4162" s="13">
        <v>220</v>
      </c>
      <c r="I4162" s="21" t="s">
        <v>7631</v>
      </c>
      <c r="J4162" s="21"/>
      <c r="K4162" s="13"/>
      <c r="L4162" s="14"/>
      <c r="M4162" s="270"/>
      <c r="N4162" s="2"/>
    </row>
    <row r="4163" spans="1:14" ht="12.75" customHeight="1">
      <c r="A4163" s="35"/>
      <c r="B4163" s="426"/>
      <c r="C4163" s="11">
        <v>1941</v>
      </c>
      <c r="D4163" s="28" t="s">
        <v>8959</v>
      </c>
      <c r="E4163" s="21" t="s">
        <v>829</v>
      </c>
      <c r="F4163" s="54" t="s">
        <v>8881</v>
      </c>
      <c r="G4163" s="21" t="s">
        <v>8983</v>
      </c>
      <c r="H4163" s="13">
        <v>220</v>
      </c>
      <c r="I4163" s="21" t="s">
        <v>7631</v>
      </c>
      <c r="J4163" s="21"/>
      <c r="K4163" s="13"/>
      <c r="L4163" s="14"/>
      <c r="M4163" s="270" t="s">
        <v>8961</v>
      </c>
      <c r="N4163" s="2"/>
    </row>
    <row r="4164" spans="1:14" ht="12.75" customHeight="1">
      <c r="A4164" s="35"/>
      <c r="B4164" s="426"/>
      <c r="C4164" s="11">
        <v>1941</v>
      </c>
      <c r="D4164" s="28" t="s">
        <v>8960</v>
      </c>
      <c r="E4164" s="21" t="s">
        <v>829</v>
      </c>
      <c r="F4164" s="54" t="s">
        <v>8881</v>
      </c>
      <c r="G4164" s="21" t="s">
        <v>8983</v>
      </c>
      <c r="H4164" s="13">
        <v>220</v>
      </c>
      <c r="I4164" s="21" t="s">
        <v>7631</v>
      </c>
      <c r="J4164" s="21"/>
      <c r="K4164" s="13"/>
      <c r="L4164" s="14"/>
      <c r="M4164" s="270" t="s">
        <v>8962</v>
      </c>
      <c r="N4164" s="2"/>
    </row>
    <row r="4165" spans="1:14" ht="12.75" customHeight="1">
      <c r="A4165" s="35"/>
      <c r="B4165" s="426"/>
      <c r="C4165" s="11">
        <v>1941</v>
      </c>
      <c r="D4165" s="28" t="s">
        <v>8964</v>
      </c>
      <c r="E4165" s="21" t="s">
        <v>829</v>
      </c>
      <c r="F4165" s="54" t="s">
        <v>8881</v>
      </c>
      <c r="G4165" s="21" t="s">
        <v>8983</v>
      </c>
      <c r="H4165" s="13">
        <v>220</v>
      </c>
      <c r="I4165" s="21" t="s">
        <v>7631</v>
      </c>
      <c r="J4165" s="21"/>
      <c r="K4165" s="13"/>
      <c r="L4165" s="14"/>
      <c r="M4165" s="270" t="s">
        <v>8968</v>
      </c>
      <c r="N4165" s="2"/>
    </row>
    <row r="4166" spans="1:14" ht="12.75" customHeight="1">
      <c r="A4166" s="35"/>
      <c r="B4166" s="426"/>
      <c r="C4166" s="11">
        <v>1941</v>
      </c>
      <c r="D4166" s="28" t="s">
        <v>8965</v>
      </c>
      <c r="E4166" s="21" t="s">
        <v>829</v>
      </c>
      <c r="F4166" s="54" t="s">
        <v>8881</v>
      </c>
      <c r="G4166" s="21" t="s">
        <v>8983</v>
      </c>
      <c r="H4166" s="13">
        <v>220</v>
      </c>
      <c r="I4166" s="21" t="s">
        <v>7631</v>
      </c>
      <c r="J4166" s="21"/>
      <c r="K4166" s="13"/>
      <c r="L4166" s="14"/>
      <c r="M4166" s="270" t="s">
        <v>8969</v>
      </c>
      <c r="N4166" s="2"/>
    </row>
    <row r="4167" spans="1:14" ht="12.75" customHeight="1">
      <c r="A4167" s="35"/>
      <c r="B4167" s="426"/>
      <c r="C4167" s="11">
        <v>1941</v>
      </c>
      <c r="D4167" s="28" t="s">
        <v>8966</v>
      </c>
      <c r="E4167" s="21" t="s">
        <v>829</v>
      </c>
      <c r="F4167" s="54" t="s">
        <v>8881</v>
      </c>
      <c r="G4167" s="21" t="s">
        <v>8983</v>
      </c>
      <c r="H4167" s="13">
        <v>220</v>
      </c>
      <c r="I4167" s="21" t="s">
        <v>7631</v>
      </c>
      <c r="J4167" s="21"/>
      <c r="K4167" s="13"/>
      <c r="L4167" s="14"/>
      <c r="M4167" s="270" t="s">
        <v>8970</v>
      </c>
      <c r="N4167" s="2"/>
    </row>
    <row r="4168" spans="1:14" ht="12.75" customHeight="1">
      <c r="A4168" s="35"/>
      <c r="B4168" s="426"/>
      <c r="C4168" s="11">
        <v>1941</v>
      </c>
      <c r="D4168" s="28" t="s">
        <v>8967</v>
      </c>
      <c r="E4168" s="21" t="s">
        <v>829</v>
      </c>
      <c r="F4168" s="54" t="s">
        <v>8881</v>
      </c>
      <c r="G4168" s="21" t="s">
        <v>8983</v>
      </c>
      <c r="H4168" s="13">
        <v>220</v>
      </c>
      <c r="I4168" s="21" t="s">
        <v>7631</v>
      </c>
      <c r="J4168" s="21"/>
      <c r="K4168" s="13"/>
      <c r="L4168" s="14"/>
      <c r="M4168" s="270" t="s">
        <v>8971</v>
      </c>
      <c r="N4168" s="2"/>
    </row>
    <row r="4169" spans="1:14" ht="12.75" customHeight="1">
      <c r="A4169" s="35"/>
      <c r="B4169" s="404"/>
      <c r="C4169" s="11">
        <v>1941</v>
      </c>
      <c r="D4169" s="28" t="s">
        <v>7162</v>
      </c>
      <c r="E4169" s="13" t="s">
        <v>829</v>
      </c>
      <c r="F4169" s="13" t="s">
        <v>195</v>
      </c>
      <c r="G4169" s="13" t="s">
        <v>7163</v>
      </c>
      <c r="H4169" s="13">
        <v>56</v>
      </c>
      <c r="I4169" s="21" t="s">
        <v>8617</v>
      </c>
      <c r="J4169" s="37" t="s">
        <v>7164</v>
      </c>
      <c r="K4169" s="13"/>
      <c r="L4169" s="11" t="s">
        <v>5441</v>
      </c>
      <c r="M4169" s="270" t="s">
        <v>11888</v>
      </c>
      <c r="N4169" s="2"/>
    </row>
    <row r="4170" spans="1:14" ht="12.75" customHeight="1">
      <c r="A4170" s="35"/>
      <c r="B4170" s="426"/>
      <c r="C4170" s="11">
        <v>1942</v>
      </c>
      <c r="D4170" s="28" t="s">
        <v>8972</v>
      </c>
      <c r="E4170" s="21" t="s">
        <v>829</v>
      </c>
      <c r="F4170" s="54" t="s">
        <v>8881</v>
      </c>
      <c r="G4170" s="21" t="s">
        <v>8984</v>
      </c>
      <c r="H4170" s="13">
        <v>239</v>
      </c>
      <c r="I4170" s="21" t="s">
        <v>62</v>
      </c>
      <c r="J4170" s="37"/>
      <c r="K4170" s="13"/>
      <c r="L4170" s="11"/>
      <c r="M4170" s="270"/>
      <c r="N4170" s="2"/>
    </row>
    <row r="4171" spans="1:14" ht="12.75" customHeight="1">
      <c r="A4171" s="35"/>
      <c r="B4171" s="426"/>
      <c r="C4171" s="11">
        <v>1942</v>
      </c>
      <c r="D4171" s="28" t="s">
        <v>8973</v>
      </c>
      <c r="E4171" s="21" t="s">
        <v>829</v>
      </c>
      <c r="F4171" s="54" t="s">
        <v>8881</v>
      </c>
      <c r="G4171" s="21" t="s">
        <v>8984</v>
      </c>
      <c r="H4171" s="13">
        <v>239</v>
      </c>
      <c r="I4171" s="21" t="s">
        <v>62</v>
      </c>
      <c r="J4171" s="37"/>
      <c r="K4171" s="13"/>
      <c r="L4171" s="11"/>
      <c r="M4171" s="270" t="s">
        <v>8975</v>
      </c>
      <c r="N4171" s="2"/>
    </row>
    <row r="4172" spans="1:14" ht="12.75" customHeight="1">
      <c r="A4172" s="35"/>
      <c r="B4172" s="426"/>
      <c r="C4172" s="11">
        <v>1942</v>
      </c>
      <c r="D4172" s="28" t="s">
        <v>8974</v>
      </c>
      <c r="E4172" s="21" t="s">
        <v>829</v>
      </c>
      <c r="F4172" s="54" t="s">
        <v>8881</v>
      </c>
      <c r="G4172" s="21" t="s">
        <v>8984</v>
      </c>
      <c r="H4172" s="13">
        <v>239</v>
      </c>
      <c r="I4172" s="21" t="s">
        <v>62</v>
      </c>
      <c r="J4172" s="37"/>
      <c r="K4172" s="13"/>
      <c r="L4172" s="11"/>
      <c r="M4172" s="270"/>
      <c r="N4172" s="2"/>
    </row>
    <row r="4173" spans="1:14" ht="12.75" customHeight="1">
      <c r="A4173" s="35"/>
      <c r="B4173" s="426"/>
      <c r="C4173" s="11">
        <v>1942</v>
      </c>
      <c r="D4173" s="28" t="s">
        <v>8976</v>
      </c>
      <c r="E4173" s="21" t="s">
        <v>829</v>
      </c>
      <c r="F4173" s="54" t="s">
        <v>8881</v>
      </c>
      <c r="G4173" s="21" t="s">
        <v>8984</v>
      </c>
      <c r="H4173" s="13">
        <v>239</v>
      </c>
      <c r="I4173" s="21" t="s">
        <v>62</v>
      </c>
      <c r="J4173" s="37"/>
      <c r="K4173" s="13"/>
      <c r="L4173" s="11"/>
      <c r="M4173" s="270"/>
      <c r="N4173" s="2"/>
    </row>
    <row r="4174" spans="1:14" ht="12.75" customHeight="1">
      <c r="A4174" s="35"/>
      <c r="B4174" s="426"/>
      <c r="C4174" s="11">
        <v>1942</v>
      </c>
      <c r="D4174" s="28" t="s">
        <v>8977</v>
      </c>
      <c r="E4174" s="21" t="s">
        <v>829</v>
      </c>
      <c r="F4174" s="54" t="s">
        <v>8881</v>
      </c>
      <c r="G4174" s="21" t="s">
        <v>8984</v>
      </c>
      <c r="H4174" s="13">
        <v>239</v>
      </c>
      <c r="I4174" s="21" t="s">
        <v>62</v>
      </c>
      <c r="J4174" s="37"/>
      <c r="K4174" s="13"/>
      <c r="L4174" s="11"/>
      <c r="M4174" s="270" t="s">
        <v>8978</v>
      </c>
      <c r="N4174" s="2"/>
    </row>
    <row r="4175" spans="1:14" ht="12.75" customHeight="1">
      <c r="A4175" s="35"/>
      <c r="B4175" s="426"/>
      <c r="C4175" s="11">
        <v>1942</v>
      </c>
      <c r="D4175" s="28" t="s">
        <v>8979</v>
      </c>
      <c r="E4175" s="21" t="s">
        <v>829</v>
      </c>
      <c r="F4175" s="54" t="s">
        <v>8881</v>
      </c>
      <c r="G4175" s="21" t="s">
        <v>8984</v>
      </c>
      <c r="H4175" s="13">
        <v>239</v>
      </c>
      <c r="I4175" s="21" t="s">
        <v>62</v>
      </c>
      <c r="J4175" s="37"/>
      <c r="K4175" s="13"/>
      <c r="L4175" s="11"/>
      <c r="M4175" s="270" t="s">
        <v>8981</v>
      </c>
      <c r="N4175" s="2"/>
    </row>
    <row r="4176" spans="1:14" ht="12.75" customHeight="1">
      <c r="A4176" s="35"/>
      <c r="B4176" s="426"/>
      <c r="C4176" s="11">
        <v>1942</v>
      </c>
      <c r="D4176" s="28" t="s">
        <v>8980</v>
      </c>
      <c r="E4176" s="21" t="s">
        <v>829</v>
      </c>
      <c r="F4176" s="54" t="s">
        <v>8881</v>
      </c>
      <c r="G4176" s="21" t="s">
        <v>8984</v>
      </c>
      <c r="H4176" s="13">
        <v>239</v>
      </c>
      <c r="I4176" s="21" t="s">
        <v>62</v>
      </c>
      <c r="J4176" s="37"/>
      <c r="K4176" s="13"/>
      <c r="L4176" s="11"/>
      <c r="M4176" s="270" t="s">
        <v>8982</v>
      </c>
      <c r="N4176" s="2"/>
    </row>
    <row r="4177" spans="1:14" ht="12.75" customHeight="1">
      <c r="A4177" s="35"/>
      <c r="B4177" s="404"/>
      <c r="C4177" s="11">
        <v>1944</v>
      </c>
      <c r="D4177" s="28" t="s">
        <v>2410</v>
      </c>
      <c r="E4177" s="13" t="s">
        <v>829</v>
      </c>
      <c r="F4177" s="13" t="s">
        <v>830</v>
      </c>
      <c r="G4177" s="13" t="s">
        <v>7165</v>
      </c>
      <c r="H4177" s="13">
        <v>668</v>
      </c>
      <c r="I4177" s="13" t="s">
        <v>25</v>
      </c>
      <c r="J4177" s="37" t="s">
        <v>788</v>
      </c>
      <c r="K4177" s="13">
        <v>7000831</v>
      </c>
      <c r="L4177" s="11" t="s">
        <v>924</v>
      </c>
      <c r="M4177" s="259"/>
      <c r="N4177" s="2"/>
    </row>
    <row r="4178" spans="1:14" ht="12.75" customHeight="1">
      <c r="A4178" s="35"/>
      <c r="B4178" s="575"/>
      <c r="C4178" s="11">
        <v>1948</v>
      </c>
      <c r="D4178" s="28" t="s">
        <v>10114</v>
      </c>
      <c r="E4178" s="13" t="s">
        <v>10115</v>
      </c>
      <c r="F4178" s="13" t="s">
        <v>195</v>
      </c>
      <c r="G4178" s="13" t="s">
        <v>10116</v>
      </c>
      <c r="H4178" s="13"/>
      <c r="I4178" s="13" t="s">
        <v>171</v>
      </c>
      <c r="J4178" s="37" t="s">
        <v>10117</v>
      </c>
      <c r="K4178" s="13"/>
      <c r="L4178" s="11"/>
      <c r="M4178" s="259" t="s">
        <v>10118</v>
      </c>
      <c r="N4178" s="2"/>
    </row>
    <row r="4179" spans="1:14" ht="12.75" customHeight="1">
      <c r="A4179" s="35"/>
      <c r="B4179" s="404"/>
      <c r="C4179" s="11">
        <v>1949</v>
      </c>
      <c r="D4179" s="28" t="s">
        <v>7166</v>
      </c>
      <c r="E4179" s="13" t="s">
        <v>829</v>
      </c>
      <c r="F4179" s="13" t="s">
        <v>945</v>
      </c>
      <c r="G4179" s="13" t="s">
        <v>7167</v>
      </c>
      <c r="H4179" s="13">
        <v>908</v>
      </c>
      <c r="I4179" s="13"/>
      <c r="J4179" s="1" t="s">
        <v>7168</v>
      </c>
      <c r="K4179" s="13"/>
      <c r="L4179" s="11" t="s">
        <v>29</v>
      </c>
      <c r="M4179" s="270" t="s">
        <v>8612</v>
      </c>
      <c r="N4179" s="2"/>
    </row>
    <row r="4180" spans="1:14" ht="12.75" customHeight="1">
      <c r="A4180" s="35"/>
      <c r="B4180" s="404"/>
      <c r="C4180" s="11">
        <v>1950</v>
      </c>
      <c r="D4180" s="28" t="s">
        <v>7169</v>
      </c>
      <c r="E4180" s="13" t="s">
        <v>829</v>
      </c>
      <c r="F4180" s="13" t="s">
        <v>928</v>
      </c>
      <c r="G4180" s="13" t="s">
        <v>7170</v>
      </c>
      <c r="H4180" s="13">
        <v>957</v>
      </c>
      <c r="I4180" s="11" t="s">
        <v>7171</v>
      </c>
      <c r="J4180" s="13" t="s">
        <v>836</v>
      </c>
      <c r="K4180" s="13"/>
      <c r="L4180" s="11" t="s">
        <v>836</v>
      </c>
      <c r="M4180" s="259" t="s">
        <v>7172</v>
      </c>
      <c r="N4180" s="2"/>
    </row>
    <row r="4181" spans="1:14" ht="12.75" customHeight="1">
      <c r="A4181" s="35"/>
      <c r="B4181" s="404"/>
      <c r="C4181" s="11">
        <v>1950</v>
      </c>
      <c r="D4181" s="28" t="s">
        <v>7173</v>
      </c>
      <c r="E4181" s="13" t="s">
        <v>829</v>
      </c>
      <c r="F4181" s="13" t="s">
        <v>830</v>
      </c>
      <c r="G4181" s="13" t="s">
        <v>7174</v>
      </c>
      <c r="H4181" s="13">
        <v>983</v>
      </c>
      <c r="I4181" s="11" t="s">
        <v>7175</v>
      </c>
      <c r="J4181" s="13" t="s">
        <v>5926</v>
      </c>
      <c r="K4181" s="13">
        <v>4005020</v>
      </c>
      <c r="L4181" s="11" t="s">
        <v>2124</v>
      </c>
      <c r="M4181" s="270" t="s">
        <v>10785</v>
      </c>
      <c r="N4181" s="2"/>
    </row>
    <row r="4182" spans="1:14" ht="12.75" customHeight="1">
      <c r="A4182" s="35"/>
      <c r="B4182" s="404"/>
      <c r="C4182" s="11">
        <v>1950</v>
      </c>
      <c r="D4182" s="28" t="s">
        <v>8661</v>
      </c>
      <c r="E4182" s="13" t="s">
        <v>829</v>
      </c>
      <c r="F4182" s="13" t="s">
        <v>830</v>
      </c>
      <c r="G4182" s="13" t="s">
        <v>8662</v>
      </c>
      <c r="H4182" s="13">
        <v>973</v>
      </c>
      <c r="I4182" s="11" t="s">
        <v>7175</v>
      </c>
      <c r="J4182" s="13" t="s">
        <v>5926</v>
      </c>
      <c r="K4182" s="13">
        <v>4010250</v>
      </c>
      <c r="L4182" s="11" t="s">
        <v>2124</v>
      </c>
      <c r="M4182" s="270" t="s">
        <v>8663</v>
      </c>
      <c r="N4182" s="2"/>
    </row>
    <row r="4183" spans="1:14" ht="12.75" customHeight="1">
      <c r="A4183" s="35"/>
      <c r="B4183" s="404"/>
      <c r="C4183" s="11">
        <v>1950</v>
      </c>
      <c r="D4183" s="28" t="s">
        <v>7176</v>
      </c>
      <c r="E4183" s="13" t="s">
        <v>829</v>
      </c>
      <c r="F4183" s="13" t="s">
        <v>830</v>
      </c>
      <c r="G4183" s="13"/>
      <c r="H4183" s="13"/>
      <c r="I4183" s="11"/>
      <c r="J4183" s="13" t="s">
        <v>7177</v>
      </c>
      <c r="K4183" s="13"/>
      <c r="L4183" s="11" t="s">
        <v>924</v>
      </c>
      <c r="M4183" s="259"/>
      <c r="N4183" s="2"/>
    </row>
    <row r="4184" spans="1:14" ht="12.75" customHeight="1">
      <c r="A4184" s="35"/>
      <c r="B4184" s="404"/>
      <c r="C4184" s="11">
        <v>1950</v>
      </c>
      <c r="D4184" s="28" t="s">
        <v>7178</v>
      </c>
      <c r="E4184" s="13" t="s">
        <v>829</v>
      </c>
      <c r="F4184" s="13" t="s">
        <v>830</v>
      </c>
      <c r="G4184" s="13" t="s">
        <v>3006</v>
      </c>
      <c r="H4184" s="13">
        <v>960</v>
      </c>
      <c r="I4184" s="11" t="s">
        <v>7175</v>
      </c>
      <c r="J4184" s="13" t="s">
        <v>7177</v>
      </c>
      <c r="K4184" s="13">
        <v>7000450</v>
      </c>
      <c r="L4184" s="11" t="s">
        <v>924</v>
      </c>
      <c r="M4184" s="259" t="s">
        <v>9696</v>
      </c>
      <c r="N4184" s="2"/>
    </row>
    <row r="4185" spans="1:14" ht="12.75" customHeight="1">
      <c r="A4185" s="35"/>
      <c r="B4185" s="404"/>
      <c r="C4185" s="11">
        <v>1950</v>
      </c>
      <c r="D4185" s="28" t="s">
        <v>7179</v>
      </c>
      <c r="E4185" s="13" t="s">
        <v>829</v>
      </c>
      <c r="F4185" s="13" t="s">
        <v>830</v>
      </c>
      <c r="G4185" s="13" t="s">
        <v>3019</v>
      </c>
      <c r="H4185" s="13">
        <v>944</v>
      </c>
      <c r="I4185" s="11" t="s">
        <v>7180</v>
      </c>
      <c r="J4185" s="13" t="s">
        <v>7177</v>
      </c>
      <c r="K4185" s="13">
        <v>7000451</v>
      </c>
      <c r="L4185" s="11" t="s">
        <v>924</v>
      </c>
      <c r="M4185" s="270" t="s">
        <v>8613</v>
      </c>
      <c r="N4185" s="2"/>
    </row>
    <row r="4186" spans="1:14" ht="12.75" customHeight="1">
      <c r="A4186" s="35"/>
      <c r="B4186" s="404"/>
      <c r="C4186" s="11">
        <v>1950</v>
      </c>
      <c r="D4186" s="28" t="s">
        <v>7181</v>
      </c>
      <c r="E4186" s="13" t="s">
        <v>829</v>
      </c>
      <c r="F4186" s="13" t="s">
        <v>830</v>
      </c>
      <c r="G4186" s="13" t="s">
        <v>3006</v>
      </c>
      <c r="H4186" s="13">
        <v>960</v>
      </c>
      <c r="I4186" s="11" t="s">
        <v>7180</v>
      </c>
      <c r="J4186" s="13" t="s">
        <v>7177</v>
      </c>
      <c r="K4186" s="13">
        <v>7000452</v>
      </c>
      <c r="L4186" s="11" t="s">
        <v>924</v>
      </c>
      <c r="M4186" s="259" t="s">
        <v>11886</v>
      </c>
      <c r="N4186" s="2"/>
    </row>
    <row r="4187" spans="1:14" ht="12.75" customHeight="1">
      <c r="A4187" s="35"/>
      <c r="B4187" s="404"/>
      <c r="C4187" s="11">
        <v>1950</v>
      </c>
      <c r="D4187" s="28" t="s">
        <v>7169</v>
      </c>
      <c r="E4187" s="13" t="s">
        <v>829</v>
      </c>
      <c r="F4187" s="13" t="s">
        <v>928</v>
      </c>
      <c r="G4187" s="13" t="s">
        <v>8659</v>
      </c>
      <c r="H4187" s="13">
        <v>933</v>
      </c>
      <c r="I4187" s="11"/>
      <c r="J4187" s="13" t="s">
        <v>836</v>
      </c>
      <c r="K4187" s="13"/>
      <c r="L4187" s="11" t="s">
        <v>836</v>
      </c>
      <c r="M4187" s="259" t="s">
        <v>8660</v>
      </c>
      <c r="N4187" s="2"/>
    </row>
    <row r="4188" spans="1:14" ht="12.75" customHeight="1">
      <c r="A4188" s="35"/>
      <c r="B4188" s="404"/>
      <c r="C4188" s="11">
        <v>1952</v>
      </c>
      <c r="D4188" s="28" t="s">
        <v>7182</v>
      </c>
      <c r="E4188" s="13" t="s">
        <v>829</v>
      </c>
      <c r="F4188" s="13" t="s">
        <v>928</v>
      </c>
      <c r="G4188" s="13"/>
      <c r="H4188" s="13"/>
      <c r="I4188" s="11"/>
      <c r="J4188" s="13"/>
      <c r="K4188" s="13"/>
      <c r="L4188" s="11"/>
      <c r="M4188" s="259"/>
      <c r="N4188" s="2"/>
    </row>
    <row r="4189" spans="1:14" ht="12.75" customHeight="1">
      <c r="A4189" s="35"/>
      <c r="B4189" s="404"/>
      <c r="C4189" s="11">
        <v>1952</v>
      </c>
      <c r="D4189" s="28" t="s">
        <v>5674</v>
      </c>
      <c r="E4189" s="13" t="s">
        <v>829</v>
      </c>
      <c r="F4189" s="13" t="s">
        <v>830</v>
      </c>
      <c r="G4189" s="13" t="s">
        <v>7183</v>
      </c>
      <c r="H4189" s="13">
        <v>600</v>
      </c>
      <c r="I4189" s="11" t="s">
        <v>425</v>
      </c>
      <c r="J4189" s="1" t="s">
        <v>7184</v>
      </c>
      <c r="K4189" s="13"/>
      <c r="L4189" s="11" t="s">
        <v>21</v>
      </c>
      <c r="M4189" s="259" t="s">
        <v>8665</v>
      </c>
      <c r="N4189" s="2"/>
    </row>
    <row r="4190" spans="1:14" ht="12.75" customHeight="1">
      <c r="A4190" s="35"/>
      <c r="B4190" s="589"/>
      <c r="C4190" s="11">
        <v>1953</v>
      </c>
      <c r="D4190" s="28" t="s">
        <v>10287</v>
      </c>
      <c r="E4190" s="13" t="s">
        <v>829</v>
      </c>
      <c r="F4190" s="13" t="s">
        <v>928</v>
      </c>
      <c r="G4190" s="13" t="s">
        <v>10288</v>
      </c>
      <c r="H4190" s="13">
        <v>924</v>
      </c>
      <c r="I4190" s="11" t="s">
        <v>7175</v>
      </c>
      <c r="J4190" s="1" t="s">
        <v>5603</v>
      </c>
      <c r="K4190" s="13"/>
      <c r="L4190" s="11" t="s">
        <v>10</v>
      </c>
      <c r="M4190" s="259" t="s">
        <v>10289</v>
      </c>
      <c r="N4190" s="2"/>
    </row>
    <row r="4191" spans="1:14" ht="12.75" customHeight="1">
      <c r="A4191" s="35"/>
      <c r="B4191" s="404"/>
      <c r="C4191" s="11">
        <v>1953</v>
      </c>
      <c r="D4191" s="28" t="s">
        <v>1734</v>
      </c>
      <c r="E4191" s="13" t="s">
        <v>829</v>
      </c>
      <c r="F4191" s="13" t="s">
        <v>830</v>
      </c>
      <c r="G4191" s="13" t="s">
        <v>7185</v>
      </c>
      <c r="H4191" s="13">
        <v>596</v>
      </c>
      <c r="I4191" s="11" t="s">
        <v>62</v>
      </c>
      <c r="J4191" s="20" t="s">
        <v>7188</v>
      </c>
      <c r="K4191" s="13">
        <v>4403720</v>
      </c>
      <c r="L4191" s="14" t="s">
        <v>436</v>
      </c>
      <c r="M4191" s="270" t="s">
        <v>8614</v>
      </c>
      <c r="N4191" s="2"/>
    </row>
    <row r="4192" spans="1:14" ht="12.75" customHeight="1">
      <c r="A4192" s="35"/>
      <c r="B4192" s="404"/>
      <c r="C4192" s="11">
        <v>1953</v>
      </c>
      <c r="D4192" s="28" t="s">
        <v>7186</v>
      </c>
      <c r="E4192" s="13" t="s">
        <v>829</v>
      </c>
      <c r="F4192" s="13" t="s">
        <v>830</v>
      </c>
      <c r="G4192" s="13" t="s">
        <v>7187</v>
      </c>
      <c r="H4192" s="13">
        <v>595</v>
      </c>
      <c r="I4192" s="11" t="s">
        <v>62</v>
      </c>
      <c r="J4192" s="13" t="s">
        <v>7188</v>
      </c>
      <c r="K4192" s="13"/>
      <c r="L4192" s="11" t="s">
        <v>436</v>
      </c>
      <c r="M4192" s="259" t="s">
        <v>8664</v>
      </c>
      <c r="N4192" s="2"/>
    </row>
    <row r="4193" spans="1:14" ht="12.75" customHeight="1">
      <c r="A4193" s="35"/>
      <c r="B4193" s="404"/>
      <c r="C4193" s="11">
        <v>1954</v>
      </c>
      <c r="D4193" s="28" t="s">
        <v>7189</v>
      </c>
      <c r="E4193" s="13" t="s">
        <v>829</v>
      </c>
      <c r="F4193" s="13" t="s">
        <v>229</v>
      </c>
      <c r="G4193" s="13" t="s">
        <v>7190</v>
      </c>
      <c r="H4193" s="13">
        <v>1995</v>
      </c>
      <c r="I4193" s="11"/>
      <c r="J4193" s="13" t="s">
        <v>379</v>
      </c>
      <c r="K4193" s="13">
        <v>7000475</v>
      </c>
      <c r="L4193" s="11" t="s">
        <v>924</v>
      </c>
      <c r="M4193" s="304" t="s">
        <v>8615</v>
      </c>
      <c r="N4193" s="2"/>
    </row>
    <row r="4194" spans="1:14" ht="12.75" customHeight="1">
      <c r="A4194" s="35"/>
      <c r="B4194" s="404"/>
      <c r="C4194" s="11">
        <v>1955</v>
      </c>
      <c r="D4194" s="28" t="s">
        <v>7191</v>
      </c>
      <c r="E4194" s="13" t="s">
        <v>829</v>
      </c>
      <c r="F4194" s="13" t="s">
        <v>830</v>
      </c>
      <c r="G4194" s="13" t="s">
        <v>7192</v>
      </c>
      <c r="H4194" s="13">
        <v>1410</v>
      </c>
      <c r="I4194" s="14" t="s">
        <v>6309</v>
      </c>
      <c r="J4194" s="13" t="s">
        <v>220</v>
      </c>
      <c r="K4194" s="13">
        <v>4008810</v>
      </c>
      <c r="L4194" s="11" t="s">
        <v>21</v>
      </c>
      <c r="M4194" s="270" t="s">
        <v>8620</v>
      </c>
      <c r="N4194" s="2"/>
    </row>
    <row r="4195" spans="1:14" ht="12.75" customHeight="1">
      <c r="A4195" s="35"/>
      <c r="B4195" s="404"/>
      <c r="C4195" s="11">
        <v>1955</v>
      </c>
      <c r="D4195" s="28" t="s">
        <v>7193</v>
      </c>
      <c r="E4195" s="13" t="s">
        <v>829</v>
      </c>
      <c r="F4195" s="13" t="s">
        <v>928</v>
      </c>
      <c r="G4195" s="13" t="s">
        <v>7194</v>
      </c>
      <c r="H4195" s="13">
        <v>921</v>
      </c>
      <c r="I4195" s="11" t="s">
        <v>2951</v>
      </c>
      <c r="J4195" s="13" t="s">
        <v>2553</v>
      </c>
      <c r="K4195" s="13">
        <v>7000480</v>
      </c>
      <c r="L4195" s="11" t="s">
        <v>924</v>
      </c>
      <c r="M4195" s="270" t="s">
        <v>8622</v>
      </c>
      <c r="N4195" s="2"/>
    </row>
    <row r="4196" spans="1:14" ht="12.75" customHeight="1">
      <c r="A4196" s="35"/>
      <c r="B4196" s="404"/>
      <c r="C4196" s="11">
        <v>1955</v>
      </c>
      <c r="D4196" s="28" t="s">
        <v>7195</v>
      </c>
      <c r="E4196" s="13" t="s">
        <v>829</v>
      </c>
      <c r="F4196" s="13" t="s">
        <v>830</v>
      </c>
      <c r="G4196" s="13" t="s">
        <v>7196</v>
      </c>
      <c r="H4196" s="13">
        <v>1123</v>
      </c>
      <c r="I4196" s="14" t="s">
        <v>492</v>
      </c>
      <c r="J4196" s="13" t="s">
        <v>416</v>
      </c>
      <c r="K4196" s="13"/>
      <c r="L4196" s="11" t="s">
        <v>10</v>
      </c>
      <c r="M4196" s="270" t="s">
        <v>8621</v>
      </c>
      <c r="N4196" s="2"/>
    </row>
    <row r="4197" spans="1:14" ht="12.75" customHeight="1">
      <c r="A4197" s="35"/>
      <c r="B4197" s="404"/>
      <c r="C4197" s="11">
        <v>1955</v>
      </c>
      <c r="D4197" s="28" t="s">
        <v>7197</v>
      </c>
      <c r="E4197" s="13" t="s">
        <v>829</v>
      </c>
      <c r="F4197" s="13" t="s">
        <v>830</v>
      </c>
      <c r="G4197" s="13" t="s">
        <v>7198</v>
      </c>
      <c r="H4197" s="13">
        <v>1125</v>
      </c>
      <c r="I4197" s="14" t="s">
        <v>492</v>
      </c>
      <c r="J4197" s="13" t="s">
        <v>416</v>
      </c>
      <c r="K4197" s="13">
        <v>4602210</v>
      </c>
      <c r="L4197" s="11" t="s">
        <v>10</v>
      </c>
      <c r="M4197" s="270" t="s">
        <v>10816</v>
      </c>
      <c r="N4197" s="2"/>
    </row>
    <row r="4198" spans="1:14" ht="12.75" customHeight="1">
      <c r="A4198" s="35"/>
      <c r="B4198" s="404"/>
      <c r="C4198" s="11">
        <v>1955</v>
      </c>
      <c r="D4198" s="28" t="s">
        <v>7199</v>
      </c>
      <c r="E4198" s="13" t="s">
        <v>829</v>
      </c>
      <c r="F4198" s="13" t="s">
        <v>830</v>
      </c>
      <c r="G4198" s="13" t="s">
        <v>7200</v>
      </c>
      <c r="H4198" s="13">
        <v>1113</v>
      </c>
      <c r="I4198" s="14" t="s">
        <v>492</v>
      </c>
      <c r="J4198" s="13" t="s">
        <v>416</v>
      </c>
      <c r="K4198" s="21" t="s">
        <v>8618</v>
      </c>
      <c r="L4198" s="11" t="s">
        <v>10</v>
      </c>
      <c r="M4198" s="270" t="s">
        <v>8619</v>
      </c>
      <c r="N4198" s="2"/>
    </row>
    <row r="4199" spans="1:14" ht="12.75" customHeight="1">
      <c r="A4199" s="35"/>
      <c r="B4199" s="404"/>
      <c r="C4199" s="11">
        <v>1956</v>
      </c>
      <c r="D4199" s="28" t="s">
        <v>6324</v>
      </c>
      <c r="E4199" s="13" t="s">
        <v>829</v>
      </c>
      <c r="F4199" s="13" t="s">
        <v>830</v>
      </c>
      <c r="G4199" s="13" t="s">
        <v>8648</v>
      </c>
      <c r="H4199" s="13">
        <v>1464</v>
      </c>
      <c r="I4199" s="14" t="s">
        <v>8667</v>
      </c>
      <c r="J4199" s="1" t="s">
        <v>6310</v>
      </c>
      <c r="K4199" s="21"/>
      <c r="L4199" s="11" t="s">
        <v>21</v>
      </c>
      <c r="M4199" s="270" t="s">
        <v>10215</v>
      </c>
      <c r="N4199" s="2"/>
    </row>
    <row r="4200" spans="1:14" ht="12.75" customHeight="1">
      <c r="A4200" s="35"/>
      <c r="B4200" s="404"/>
      <c r="C4200" s="11">
        <v>1956</v>
      </c>
      <c r="D4200" s="28" t="s">
        <v>7201</v>
      </c>
      <c r="E4200" s="21" t="s">
        <v>829</v>
      </c>
      <c r="F4200" s="21" t="s">
        <v>830</v>
      </c>
      <c r="G4200" s="21" t="s">
        <v>8627</v>
      </c>
      <c r="H4200" s="13">
        <v>1599</v>
      </c>
      <c r="I4200" s="21" t="s">
        <v>7632</v>
      </c>
      <c r="J4200" s="1" t="s">
        <v>7203</v>
      </c>
      <c r="K4200" s="13">
        <v>4000350</v>
      </c>
      <c r="L4200" s="11" t="s">
        <v>203</v>
      </c>
      <c r="M4200" s="270" t="s">
        <v>8628</v>
      </c>
      <c r="N4200" s="2"/>
    </row>
    <row r="4201" spans="1:14" ht="12.75" customHeight="1">
      <c r="A4201" s="35"/>
      <c r="B4201" s="404"/>
      <c r="C4201" s="11">
        <v>1956</v>
      </c>
      <c r="D4201" s="28" t="s">
        <v>7204</v>
      </c>
      <c r="E4201" s="21" t="s">
        <v>7202</v>
      </c>
      <c r="F4201" s="13" t="s">
        <v>928</v>
      </c>
      <c r="G4201" s="13" t="s">
        <v>7206</v>
      </c>
      <c r="H4201" s="13">
        <v>1570</v>
      </c>
      <c r="I4201" s="21" t="s">
        <v>7632</v>
      </c>
      <c r="J4201" s="13" t="s">
        <v>7203</v>
      </c>
      <c r="K4201" s="13">
        <v>4000320</v>
      </c>
      <c r="L4201" s="11" t="s">
        <v>203</v>
      </c>
      <c r="M4201" s="270" t="s">
        <v>10740</v>
      </c>
      <c r="N4201" s="2"/>
    </row>
    <row r="4202" spans="1:14" ht="12.75" customHeight="1">
      <c r="A4202" s="35"/>
      <c r="B4202" s="404"/>
      <c r="C4202" s="11">
        <v>1956</v>
      </c>
      <c r="D4202" s="28" t="s">
        <v>7207</v>
      </c>
      <c r="E4202" s="21" t="s">
        <v>7205</v>
      </c>
      <c r="F4202" s="13" t="s">
        <v>928</v>
      </c>
      <c r="G4202" s="13" t="s">
        <v>7208</v>
      </c>
      <c r="H4202" s="13">
        <v>1569</v>
      </c>
      <c r="I4202" s="21" t="s">
        <v>7632</v>
      </c>
      <c r="J4202" s="13" t="s">
        <v>7203</v>
      </c>
      <c r="K4202" s="13">
        <v>4000330</v>
      </c>
      <c r="L4202" s="11" t="s">
        <v>203</v>
      </c>
      <c r="M4202" s="270" t="s">
        <v>8626</v>
      </c>
      <c r="N4202" s="2"/>
    </row>
    <row r="4203" spans="1:14" ht="12.75" customHeight="1">
      <c r="A4203" s="35"/>
      <c r="B4203" s="404"/>
      <c r="C4203" s="11">
        <v>1956</v>
      </c>
      <c r="D4203" s="28" t="s">
        <v>7209</v>
      </c>
      <c r="E4203" s="21" t="s">
        <v>11168</v>
      </c>
      <c r="F4203" s="13" t="s">
        <v>4380</v>
      </c>
      <c r="G4203" s="13" t="s">
        <v>7211</v>
      </c>
      <c r="H4203" s="13" t="s">
        <v>7212</v>
      </c>
      <c r="I4203" s="13" t="s">
        <v>11164</v>
      </c>
      <c r="J4203" s="13" t="s">
        <v>7213</v>
      </c>
      <c r="K4203" s="13"/>
      <c r="L4203" s="11" t="s">
        <v>20</v>
      </c>
      <c r="M4203" s="259"/>
      <c r="N4203" s="2"/>
    </row>
    <row r="4204" spans="1:14" ht="12.75" customHeight="1">
      <c r="A4204" s="35"/>
      <c r="B4204" s="404"/>
      <c r="C4204" s="11">
        <v>1956</v>
      </c>
      <c r="D4204" s="28" t="s">
        <v>7214</v>
      </c>
      <c r="E4204" s="13" t="s">
        <v>7210</v>
      </c>
      <c r="F4204" s="13" t="s">
        <v>4380</v>
      </c>
      <c r="G4204" s="13" t="s">
        <v>11163</v>
      </c>
      <c r="H4204" s="13" t="s">
        <v>7212</v>
      </c>
      <c r="I4204" s="13" t="s">
        <v>11164</v>
      </c>
      <c r="J4204" s="13" t="s">
        <v>11165</v>
      </c>
      <c r="K4204" s="330" t="s">
        <v>11166</v>
      </c>
      <c r="L4204" s="11" t="s">
        <v>7216</v>
      </c>
      <c r="M4204" s="259"/>
      <c r="N4204" s="2"/>
    </row>
    <row r="4205" spans="1:14" ht="12.75" customHeight="1">
      <c r="A4205" s="35"/>
      <c r="B4205" s="404"/>
      <c r="C4205" s="11">
        <v>1956</v>
      </c>
      <c r="D4205" s="28" t="s">
        <v>1645</v>
      </c>
      <c r="E4205" s="13" t="s">
        <v>7215</v>
      </c>
      <c r="F4205" s="13" t="s">
        <v>4380</v>
      </c>
      <c r="G4205" s="13" t="s">
        <v>11163</v>
      </c>
      <c r="H4205" s="13" t="s">
        <v>7212</v>
      </c>
      <c r="I4205" s="13" t="s">
        <v>11164</v>
      </c>
      <c r="J4205" s="13" t="s">
        <v>11165</v>
      </c>
      <c r="K4205" s="330" t="s">
        <v>11167</v>
      </c>
      <c r="L4205" s="11" t="s">
        <v>7216</v>
      </c>
      <c r="M4205" s="270"/>
      <c r="N4205" s="2"/>
    </row>
    <row r="4206" spans="1:14" ht="12.75" customHeight="1">
      <c r="A4206" s="35"/>
      <c r="B4206" s="719"/>
      <c r="C4206" s="11">
        <v>1956</v>
      </c>
      <c r="D4206" s="28" t="s">
        <v>1645</v>
      </c>
      <c r="E4206" s="13" t="s">
        <v>11299</v>
      </c>
      <c r="F4206" s="13" t="s">
        <v>830</v>
      </c>
      <c r="G4206" s="13" t="s">
        <v>11300</v>
      </c>
      <c r="H4206" s="13">
        <v>979</v>
      </c>
      <c r="I4206" s="13" t="s">
        <v>2951</v>
      </c>
      <c r="J4206" s="1" t="s">
        <v>7242</v>
      </c>
      <c r="K4206" s="330"/>
      <c r="L4206" s="11" t="s">
        <v>29</v>
      </c>
      <c r="M4206" s="270" t="s">
        <v>11301</v>
      </c>
      <c r="N4206" s="2"/>
    </row>
    <row r="4207" spans="1:14" ht="12.75" customHeight="1">
      <c r="A4207" s="35"/>
      <c r="B4207" s="404"/>
      <c r="C4207" s="11">
        <v>1956</v>
      </c>
      <c r="D4207" s="28" t="s">
        <v>7217</v>
      </c>
      <c r="E4207" s="13" t="s">
        <v>7218</v>
      </c>
      <c r="F4207" s="13" t="s">
        <v>830</v>
      </c>
      <c r="G4207" s="13" t="s">
        <v>3006</v>
      </c>
      <c r="H4207" s="13">
        <v>895</v>
      </c>
      <c r="I4207" s="13" t="s">
        <v>33</v>
      </c>
      <c r="J4207" s="13" t="s">
        <v>7219</v>
      </c>
      <c r="K4207" s="13">
        <v>2309698</v>
      </c>
      <c r="L4207" s="11" t="s">
        <v>20</v>
      </c>
      <c r="M4207" s="259" t="s">
        <v>8666</v>
      </c>
      <c r="N4207" s="2"/>
    </row>
    <row r="4208" spans="1:14" ht="12.75" customHeight="1">
      <c r="A4208" s="35"/>
      <c r="B4208" s="404"/>
      <c r="C4208" s="11">
        <v>1956</v>
      </c>
      <c r="D4208" s="28" t="s">
        <v>7220</v>
      </c>
      <c r="E4208" s="13" t="s">
        <v>7221</v>
      </c>
      <c r="F4208" s="13" t="s">
        <v>830</v>
      </c>
      <c r="G4208" s="13" t="s">
        <v>7222</v>
      </c>
      <c r="H4208" s="13">
        <v>898</v>
      </c>
      <c r="I4208" s="13" t="s">
        <v>33</v>
      </c>
      <c r="J4208" s="13" t="s">
        <v>7219</v>
      </c>
      <c r="K4208" s="13">
        <v>2309742</v>
      </c>
      <c r="L4208" s="11" t="s">
        <v>20</v>
      </c>
      <c r="M4208" s="270" t="s">
        <v>8624</v>
      </c>
      <c r="N4208" s="2"/>
    </row>
    <row r="4209" spans="1:14" ht="12.75" customHeight="1">
      <c r="A4209" s="35"/>
      <c r="B4209" s="404"/>
      <c r="C4209" s="11">
        <v>1956</v>
      </c>
      <c r="D4209" s="28" t="s">
        <v>2128</v>
      </c>
      <c r="E4209" s="13" t="s">
        <v>7223</v>
      </c>
      <c r="F4209" s="13" t="s">
        <v>830</v>
      </c>
      <c r="G4209" s="13" t="s">
        <v>7224</v>
      </c>
      <c r="H4209" s="13">
        <v>913</v>
      </c>
      <c r="I4209" s="13" t="s">
        <v>480</v>
      </c>
      <c r="J4209" s="13" t="s">
        <v>7225</v>
      </c>
      <c r="K4209" s="13">
        <v>2309799</v>
      </c>
      <c r="L4209" s="11" t="s">
        <v>20</v>
      </c>
      <c r="M4209" s="270" t="s">
        <v>8623</v>
      </c>
      <c r="N4209" s="2"/>
    </row>
    <row r="4210" spans="1:14" ht="12.75" customHeight="1">
      <c r="A4210" s="35"/>
      <c r="B4210" s="404"/>
      <c r="C4210" s="11">
        <v>1956</v>
      </c>
      <c r="D4210" s="28" t="s">
        <v>7226</v>
      </c>
      <c r="E4210" s="13" t="s">
        <v>7227</v>
      </c>
      <c r="F4210" s="13" t="s">
        <v>830</v>
      </c>
      <c r="G4210" s="13" t="s">
        <v>7228</v>
      </c>
      <c r="H4210" s="13">
        <v>932</v>
      </c>
      <c r="I4210" s="13" t="s">
        <v>480</v>
      </c>
      <c r="J4210" s="13" t="s">
        <v>7225</v>
      </c>
      <c r="K4210" s="13">
        <v>2309833</v>
      </c>
      <c r="L4210" s="11" t="s">
        <v>20</v>
      </c>
      <c r="M4210" s="270" t="s">
        <v>8625</v>
      </c>
      <c r="N4210" s="2"/>
    </row>
    <row r="4211" spans="1:14" ht="12.75" customHeight="1">
      <c r="A4211" s="35"/>
      <c r="B4211" s="404"/>
      <c r="C4211" s="11">
        <v>1956</v>
      </c>
      <c r="D4211" s="28" t="s">
        <v>7229</v>
      </c>
      <c r="E4211" s="13" t="s">
        <v>7230</v>
      </c>
      <c r="F4211" s="13" t="s">
        <v>4380</v>
      </c>
      <c r="G4211" s="13" t="s">
        <v>7211</v>
      </c>
      <c r="H4211" s="13" t="s">
        <v>7212</v>
      </c>
      <c r="I4211" s="13" t="s">
        <v>5130</v>
      </c>
      <c r="J4211" s="13" t="s">
        <v>7231</v>
      </c>
      <c r="K4211" s="13"/>
      <c r="L4211" s="11" t="s">
        <v>7216</v>
      </c>
      <c r="M4211" s="259"/>
      <c r="N4211" s="2"/>
    </row>
    <row r="4212" spans="1:14" ht="12.75" customHeight="1">
      <c r="A4212" s="35"/>
      <c r="B4212" s="404"/>
      <c r="C4212" s="11">
        <v>1957</v>
      </c>
      <c r="D4212" s="28" t="s">
        <v>8668</v>
      </c>
      <c r="E4212" s="13" t="s">
        <v>829</v>
      </c>
      <c r="F4212" s="13" t="s">
        <v>928</v>
      </c>
      <c r="G4212" s="13" t="s">
        <v>3394</v>
      </c>
      <c r="H4212" s="13">
        <v>990</v>
      </c>
      <c r="I4212" s="13" t="s">
        <v>33</v>
      </c>
      <c r="J4212" s="1" t="s">
        <v>7203</v>
      </c>
      <c r="K4212" s="13">
        <v>4024150</v>
      </c>
      <c r="L4212" s="11" t="s">
        <v>203</v>
      </c>
      <c r="M4212" s="270" t="s">
        <v>10846</v>
      </c>
      <c r="N4212" s="2"/>
    </row>
    <row r="4213" spans="1:14" ht="12.75" customHeight="1">
      <c r="A4213" s="35"/>
      <c r="B4213" s="404"/>
      <c r="C4213" s="11">
        <v>1957</v>
      </c>
      <c r="D4213" s="28" t="s">
        <v>7232</v>
      </c>
      <c r="E4213" s="13" t="s">
        <v>829</v>
      </c>
      <c r="F4213" s="13" t="s">
        <v>830</v>
      </c>
      <c r="G4213" s="13" t="s">
        <v>526</v>
      </c>
      <c r="H4213" s="13">
        <v>1250</v>
      </c>
      <c r="I4213" s="13" t="s">
        <v>6325</v>
      </c>
      <c r="J4213" s="21" t="s">
        <v>2264</v>
      </c>
      <c r="K4213" s="13"/>
      <c r="L4213" s="13" t="s">
        <v>29</v>
      </c>
      <c r="M4213" s="270" t="s">
        <v>8629</v>
      </c>
      <c r="N4213" s="2"/>
    </row>
    <row r="4214" spans="1:14" ht="12.75" customHeight="1">
      <c r="A4214" s="35"/>
      <c r="B4214" s="404"/>
      <c r="C4214" s="11">
        <v>1957</v>
      </c>
      <c r="D4214" s="28" t="s">
        <v>7233</v>
      </c>
      <c r="E4214" s="13" t="s">
        <v>829</v>
      </c>
      <c r="F4214" s="13" t="s">
        <v>830</v>
      </c>
      <c r="G4214" s="13" t="s">
        <v>7234</v>
      </c>
      <c r="H4214" s="13">
        <v>1127</v>
      </c>
      <c r="I4214" s="21" t="s">
        <v>492</v>
      </c>
      <c r="J4214" s="13" t="s">
        <v>416</v>
      </c>
      <c r="K4214" s="13" t="s">
        <v>7235</v>
      </c>
      <c r="L4214" s="13" t="s">
        <v>10</v>
      </c>
      <c r="M4214" s="270" t="s">
        <v>11111</v>
      </c>
      <c r="N4214" s="2"/>
    </row>
    <row r="4215" spans="1:14" ht="12.75" customHeight="1">
      <c r="A4215" s="35"/>
      <c r="B4215" s="404"/>
      <c r="C4215" s="11">
        <v>1958</v>
      </c>
      <c r="D4215" s="28" t="s">
        <v>2315</v>
      </c>
      <c r="E4215" s="13" t="s">
        <v>829</v>
      </c>
      <c r="F4215" s="13" t="s">
        <v>921</v>
      </c>
      <c r="G4215" s="13" t="s">
        <v>7236</v>
      </c>
      <c r="H4215" s="13">
        <v>1348</v>
      </c>
      <c r="I4215" s="13"/>
      <c r="J4215" s="1" t="s">
        <v>8670</v>
      </c>
      <c r="K4215" s="13" t="s">
        <v>7237</v>
      </c>
      <c r="L4215" s="13" t="s">
        <v>835</v>
      </c>
      <c r="M4215" s="270" t="s">
        <v>8671</v>
      </c>
      <c r="N4215" s="2"/>
    </row>
    <row r="4216" spans="1:14" ht="12.75" customHeight="1">
      <c r="A4216" s="35"/>
      <c r="B4216" s="404"/>
      <c r="C4216" s="11">
        <v>1958</v>
      </c>
      <c r="D4216" s="28" t="s">
        <v>7238</v>
      </c>
      <c r="E4216" s="13" t="s">
        <v>7239</v>
      </c>
      <c r="F4216" s="13" t="s">
        <v>928</v>
      </c>
      <c r="G4216" s="13" t="s">
        <v>4208</v>
      </c>
      <c r="H4216" s="13">
        <v>997</v>
      </c>
      <c r="I4216" s="13" t="s">
        <v>7240</v>
      </c>
      <c r="J4216" s="21" t="s">
        <v>8638</v>
      </c>
      <c r="K4216" s="13"/>
      <c r="L4216" s="13" t="s">
        <v>29</v>
      </c>
      <c r="M4216" s="270" t="s">
        <v>8639</v>
      </c>
      <c r="N4216" s="2"/>
    </row>
    <row r="4217" spans="1:14" ht="12.75" customHeight="1">
      <c r="A4217" s="35"/>
      <c r="B4217" s="404"/>
      <c r="C4217" s="11">
        <v>1958</v>
      </c>
      <c r="D4217" s="28" t="s">
        <v>4960</v>
      </c>
      <c r="E4217" s="13" t="s">
        <v>7241</v>
      </c>
      <c r="F4217" s="13" t="s">
        <v>928</v>
      </c>
      <c r="G4217" s="13" t="s">
        <v>4208</v>
      </c>
      <c r="H4217" s="13">
        <v>998</v>
      </c>
      <c r="I4217" s="13" t="s">
        <v>7240</v>
      </c>
      <c r="J4217" s="13" t="s">
        <v>7242</v>
      </c>
      <c r="K4217" s="13">
        <v>4012600</v>
      </c>
      <c r="L4217" s="13" t="s">
        <v>29</v>
      </c>
      <c r="M4217" s="270" t="s">
        <v>8640</v>
      </c>
      <c r="N4217" s="2"/>
    </row>
    <row r="4218" spans="1:14" ht="12.75" customHeight="1">
      <c r="A4218" s="35"/>
      <c r="B4218" s="404"/>
      <c r="C4218" s="11">
        <v>1958</v>
      </c>
      <c r="D4218" s="28" t="s">
        <v>2125</v>
      </c>
      <c r="E4218" s="13" t="s">
        <v>7243</v>
      </c>
      <c r="F4218" s="13" t="s">
        <v>830</v>
      </c>
      <c r="G4218" s="13" t="s">
        <v>7244</v>
      </c>
      <c r="H4218" s="13">
        <v>1267</v>
      </c>
      <c r="I4218" s="21" t="s">
        <v>8630</v>
      </c>
      <c r="J4218" s="13" t="s">
        <v>7245</v>
      </c>
      <c r="K4218" s="13">
        <v>2310249</v>
      </c>
      <c r="L4218" s="13" t="s">
        <v>20</v>
      </c>
      <c r="M4218" s="270" t="s">
        <v>10142</v>
      </c>
      <c r="N4218" s="2"/>
    </row>
    <row r="4219" spans="1:14" ht="12.75" customHeight="1">
      <c r="A4219" s="35"/>
      <c r="B4219" s="404"/>
      <c r="C4219" s="11">
        <v>1958</v>
      </c>
      <c r="D4219" s="28" t="s">
        <v>7246</v>
      </c>
      <c r="E4219" s="13" t="s">
        <v>7247</v>
      </c>
      <c r="F4219" s="13" t="s">
        <v>921</v>
      </c>
      <c r="G4219" s="21" t="s">
        <v>8635</v>
      </c>
      <c r="H4219" s="13">
        <v>1782</v>
      </c>
      <c r="I4219" s="13"/>
      <c r="J4219" s="1" t="s">
        <v>7245</v>
      </c>
      <c r="K4219" s="13">
        <v>2310274</v>
      </c>
      <c r="L4219" s="13" t="s">
        <v>20</v>
      </c>
      <c r="M4219" s="304" t="s">
        <v>9717</v>
      </c>
      <c r="N4219" s="2"/>
    </row>
    <row r="4220" spans="1:14" ht="12.75" customHeight="1">
      <c r="A4220" s="35"/>
      <c r="B4220" s="404"/>
      <c r="C4220" s="11">
        <v>1958</v>
      </c>
      <c r="D4220" s="28" t="s">
        <v>7248</v>
      </c>
      <c r="E4220" s="13" t="s">
        <v>7249</v>
      </c>
      <c r="F4220" s="13" t="s">
        <v>921</v>
      </c>
      <c r="G4220" s="13" t="s">
        <v>7250</v>
      </c>
      <c r="H4220" s="13">
        <v>1999</v>
      </c>
      <c r="I4220" s="13"/>
      <c r="J4220" s="1" t="s">
        <v>7245</v>
      </c>
      <c r="K4220" s="13">
        <v>2310308</v>
      </c>
      <c r="L4220" s="13" t="s">
        <v>20</v>
      </c>
      <c r="M4220" s="304" t="s">
        <v>11704</v>
      </c>
      <c r="N4220" s="2"/>
    </row>
    <row r="4221" spans="1:14" ht="12.75" customHeight="1">
      <c r="A4221" s="35"/>
      <c r="B4221" s="404"/>
      <c r="C4221" s="11">
        <v>1958</v>
      </c>
      <c r="D4221" s="28" t="s">
        <v>4168</v>
      </c>
      <c r="E4221" s="13" t="s">
        <v>7251</v>
      </c>
      <c r="F4221" s="13" t="s">
        <v>928</v>
      </c>
      <c r="G4221" s="13" t="s">
        <v>4208</v>
      </c>
      <c r="H4221" s="13">
        <v>999</v>
      </c>
      <c r="I4221" s="13" t="s">
        <v>7240</v>
      </c>
      <c r="J4221" s="1" t="s">
        <v>7242</v>
      </c>
      <c r="K4221" s="13">
        <v>4016440</v>
      </c>
      <c r="L4221" s="13" t="s">
        <v>29</v>
      </c>
      <c r="M4221" s="259" t="s">
        <v>8669</v>
      </c>
      <c r="N4221" s="2"/>
    </row>
    <row r="4222" spans="1:14" ht="12.75" customHeight="1">
      <c r="A4222" s="35"/>
      <c r="B4222" s="404"/>
      <c r="C4222" s="11">
        <v>1958</v>
      </c>
      <c r="D4222" s="28" t="s">
        <v>7252</v>
      </c>
      <c r="E4222" s="13" t="s">
        <v>7253</v>
      </c>
      <c r="F4222" s="13" t="s">
        <v>928</v>
      </c>
      <c r="G4222" s="13" t="s">
        <v>7254</v>
      </c>
      <c r="H4222" s="13">
        <v>1699</v>
      </c>
      <c r="I4222" s="21" t="s">
        <v>8616</v>
      </c>
      <c r="J4222" s="13" t="s">
        <v>7255</v>
      </c>
      <c r="K4222" s="13">
        <v>2310314</v>
      </c>
      <c r="L4222" s="13" t="s">
        <v>20</v>
      </c>
      <c r="M4222" s="270" t="s">
        <v>8636</v>
      </c>
      <c r="N4222" s="2"/>
    </row>
    <row r="4223" spans="1:14" ht="12.75" customHeight="1">
      <c r="A4223" s="35"/>
      <c r="B4223" s="404"/>
      <c r="C4223" s="11">
        <v>1958</v>
      </c>
      <c r="D4223" s="28" t="s">
        <v>7256</v>
      </c>
      <c r="E4223" s="13" t="s">
        <v>7257</v>
      </c>
      <c r="F4223" s="13" t="s">
        <v>928</v>
      </c>
      <c r="G4223" s="13" t="s">
        <v>7258</v>
      </c>
      <c r="H4223" s="13">
        <v>1701</v>
      </c>
      <c r="I4223" s="21" t="s">
        <v>8616</v>
      </c>
      <c r="J4223" s="13" t="s">
        <v>7259</v>
      </c>
      <c r="K4223" s="13">
        <v>7000573</v>
      </c>
      <c r="L4223" s="13" t="s">
        <v>924</v>
      </c>
      <c r="M4223" s="270" t="s">
        <v>8631</v>
      </c>
      <c r="N4223" s="2"/>
    </row>
    <row r="4224" spans="1:14" ht="12.75" customHeight="1">
      <c r="A4224" s="35"/>
      <c r="B4224" s="404"/>
      <c r="C4224" s="11">
        <v>1958</v>
      </c>
      <c r="D4224" s="28" t="s">
        <v>7260</v>
      </c>
      <c r="E4224" s="13" t="s">
        <v>24</v>
      </c>
      <c r="F4224" s="13" t="s">
        <v>975</v>
      </c>
      <c r="G4224" s="13" t="s">
        <v>7261</v>
      </c>
      <c r="H4224" s="13">
        <v>1430</v>
      </c>
      <c r="I4224" s="13"/>
      <c r="J4224" s="1" t="s">
        <v>7262</v>
      </c>
      <c r="K4224" s="13"/>
      <c r="L4224" s="13" t="s">
        <v>20</v>
      </c>
      <c r="M4224" s="269" t="s">
        <v>7263</v>
      </c>
      <c r="N4224" s="2"/>
    </row>
    <row r="4225" spans="1:14" ht="12.75" customHeight="1">
      <c r="A4225" s="35"/>
      <c r="B4225" s="404"/>
      <c r="C4225" s="11">
        <v>1958</v>
      </c>
      <c r="D4225" s="28" t="s">
        <v>8634</v>
      </c>
      <c r="E4225" s="21" t="s">
        <v>829</v>
      </c>
      <c r="F4225" s="21" t="s">
        <v>921</v>
      </c>
      <c r="G4225" s="21" t="s">
        <v>8632</v>
      </c>
      <c r="H4225" s="13">
        <v>2055</v>
      </c>
      <c r="I4225" s="13"/>
      <c r="J4225" s="13" t="s">
        <v>7292</v>
      </c>
      <c r="K4225" s="13"/>
      <c r="L4225" s="21" t="s">
        <v>20</v>
      </c>
      <c r="M4225" s="327" t="s">
        <v>8633</v>
      </c>
      <c r="N4225" s="2"/>
    </row>
    <row r="4226" spans="1:14" ht="12.75" customHeight="1">
      <c r="A4226" s="35"/>
      <c r="B4226" s="404"/>
      <c r="C4226" s="11">
        <v>1958</v>
      </c>
      <c r="D4226" s="28" t="s">
        <v>836</v>
      </c>
      <c r="E4226" s="13" t="s">
        <v>829</v>
      </c>
      <c r="F4226" s="13" t="s">
        <v>921</v>
      </c>
      <c r="G4226" s="13" t="s">
        <v>7264</v>
      </c>
      <c r="H4226" s="13">
        <v>1724</v>
      </c>
      <c r="I4226" s="13"/>
      <c r="J4226" s="13" t="s">
        <v>836</v>
      </c>
      <c r="L4226" s="13" t="s">
        <v>836</v>
      </c>
      <c r="M4226" s="259" t="s">
        <v>7265</v>
      </c>
      <c r="N4226" s="2"/>
    </row>
    <row r="4227" spans="1:14" ht="12.75" customHeight="1">
      <c r="A4227" s="35"/>
      <c r="B4227" s="574"/>
      <c r="C4227" s="11">
        <v>1959</v>
      </c>
      <c r="D4227" s="28" t="s">
        <v>3040</v>
      </c>
      <c r="E4227" s="13" t="s">
        <v>829</v>
      </c>
      <c r="F4227" s="13" t="s">
        <v>830</v>
      </c>
      <c r="G4227" s="13" t="s">
        <v>3041</v>
      </c>
      <c r="H4227" s="13">
        <v>908</v>
      </c>
      <c r="I4227" s="13" t="s">
        <v>10107</v>
      </c>
      <c r="J4227" s="1" t="s">
        <v>3042</v>
      </c>
      <c r="K4227" s="1">
        <v>7000538</v>
      </c>
      <c r="L4227" s="13" t="s">
        <v>924</v>
      </c>
      <c r="M4227" s="259" t="s">
        <v>10108</v>
      </c>
      <c r="N4227" s="2"/>
    </row>
    <row r="4228" spans="1:14" ht="12.75" customHeight="1">
      <c r="A4228" s="35"/>
      <c r="B4228" s="404"/>
      <c r="C4228" s="11">
        <v>1959</v>
      </c>
      <c r="D4228" s="28" t="s">
        <v>7266</v>
      </c>
      <c r="E4228" s="13" t="s">
        <v>7267</v>
      </c>
      <c r="F4228" s="13" t="s">
        <v>830</v>
      </c>
      <c r="G4228" s="13" t="s">
        <v>7268</v>
      </c>
      <c r="H4228" s="13">
        <v>283</v>
      </c>
      <c r="I4228" s="13" t="s">
        <v>6446</v>
      </c>
      <c r="J4228" s="13" t="s">
        <v>7269</v>
      </c>
      <c r="K4228" s="13"/>
      <c r="L4228" s="13" t="s">
        <v>836</v>
      </c>
      <c r="M4228" s="259"/>
      <c r="N4228" s="2"/>
    </row>
    <row r="4229" spans="1:14" ht="12.75" customHeight="1">
      <c r="A4229" s="35"/>
      <c r="B4229" s="404"/>
      <c r="C4229" s="11">
        <v>1959</v>
      </c>
      <c r="D4229" s="28" t="s">
        <v>7270</v>
      </c>
      <c r="E4229" s="13" t="s">
        <v>7271</v>
      </c>
      <c r="F4229" s="13" t="s">
        <v>830</v>
      </c>
      <c r="G4229" s="13" t="s">
        <v>7268</v>
      </c>
      <c r="H4229" s="13">
        <v>283</v>
      </c>
      <c r="I4229" s="13" t="s">
        <v>6446</v>
      </c>
      <c r="J4229" s="13" t="s">
        <v>7269</v>
      </c>
      <c r="K4229" s="13"/>
      <c r="L4229" s="13" t="s">
        <v>836</v>
      </c>
      <c r="M4229" s="259"/>
      <c r="N4229" s="2"/>
    </row>
    <row r="4230" spans="1:14" ht="12.75" customHeight="1">
      <c r="A4230" s="35"/>
      <c r="B4230" s="404"/>
      <c r="C4230" s="11">
        <v>1959</v>
      </c>
      <c r="D4230" s="28" t="s">
        <v>7272</v>
      </c>
      <c r="E4230" s="13" t="s">
        <v>7273</v>
      </c>
      <c r="F4230" s="13" t="s">
        <v>928</v>
      </c>
      <c r="G4230" s="13" t="s">
        <v>7258</v>
      </c>
      <c r="H4230" s="13">
        <v>1696</v>
      </c>
      <c r="I4230" s="21" t="s">
        <v>8616</v>
      </c>
      <c r="J4230" s="13" t="s">
        <v>7259</v>
      </c>
      <c r="K4230" s="13">
        <v>7000583</v>
      </c>
      <c r="L4230" s="13" t="s">
        <v>924</v>
      </c>
      <c r="M4230" s="270" t="s">
        <v>8643</v>
      </c>
      <c r="N4230" s="2"/>
    </row>
    <row r="4231" spans="1:14" ht="12.75" customHeight="1">
      <c r="A4231" s="35"/>
      <c r="B4231" s="404"/>
      <c r="C4231" s="11">
        <v>1959</v>
      </c>
      <c r="D4231" s="28" t="s">
        <v>7274</v>
      </c>
      <c r="E4231" s="13" t="s">
        <v>7275</v>
      </c>
      <c r="F4231" s="13" t="s">
        <v>928</v>
      </c>
      <c r="G4231" s="13" t="s">
        <v>7258</v>
      </c>
      <c r="H4231" s="13">
        <v>1713</v>
      </c>
      <c r="I4231" s="21" t="s">
        <v>8616</v>
      </c>
      <c r="J4231" s="13" t="s">
        <v>7259</v>
      </c>
      <c r="K4231" s="13">
        <v>7000586</v>
      </c>
      <c r="L4231" s="13" t="s">
        <v>924</v>
      </c>
      <c r="M4231" s="270" t="s">
        <v>8636</v>
      </c>
      <c r="N4231" s="2"/>
    </row>
    <row r="4232" spans="1:14" ht="12.75" customHeight="1">
      <c r="A4232" s="35"/>
      <c r="B4232" s="404"/>
      <c r="C4232" s="11">
        <v>1959</v>
      </c>
      <c r="D4232" s="28" t="s">
        <v>7276</v>
      </c>
      <c r="E4232" s="13" t="s">
        <v>7277</v>
      </c>
      <c r="F4232" s="13" t="s">
        <v>928</v>
      </c>
      <c r="G4232" s="13" t="s">
        <v>3394</v>
      </c>
      <c r="H4232" s="13">
        <v>983</v>
      </c>
      <c r="I4232" s="13" t="s">
        <v>33</v>
      </c>
      <c r="J4232" s="13" t="s">
        <v>7203</v>
      </c>
      <c r="K4232" s="13" t="s">
        <v>7278</v>
      </c>
      <c r="L4232" s="13" t="s">
        <v>203</v>
      </c>
      <c r="M4232" s="259"/>
      <c r="N4232" s="2"/>
    </row>
    <row r="4233" spans="1:14" ht="12.75" customHeight="1">
      <c r="A4233" s="35"/>
      <c r="B4233" s="404"/>
      <c r="C4233" s="11">
        <v>1959</v>
      </c>
      <c r="D4233" s="28" t="s">
        <v>7279</v>
      </c>
      <c r="E4233" s="13" t="s">
        <v>7280</v>
      </c>
      <c r="F4233" s="13" t="s">
        <v>928</v>
      </c>
      <c r="G4233" s="13" t="s">
        <v>7281</v>
      </c>
      <c r="H4233" s="13">
        <v>1199</v>
      </c>
      <c r="I4233" s="13" t="s">
        <v>33</v>
      </c>
      <c r="J4233" s="13" t="s">
        <v>7203</v>
      </c>
      <c r="K4233" s="13">
        <v>5100080</v>
      </c>
      <c r="L4233" s="13" t="s">
        <v>203</v>
      </c>
      <c r="M4233" s="304" t="s">
        <v>8644</v>
      </c>
      <c r="N4233" s="2"/>
    </row>
    <row r="4234" spans="1:14" ht="12.75" customHeight="1">
      <c r="A4234" s="35"/>
      <c r="B4234" s="404"/>
      <c r="C4234" s="11">
        <v>1959</v>
      </c>
      <c r="D4234" s="28" t="s">
        <v>7282</v>
      </c>
      <c r="E4234" s="13" t="s">
        <v>7283</v>
      </c>
      <c r="F4234" s="13" t="s">
        <v>229</v>
      </c>
      <c r="G4234" s="13" t="s">
        <v>7284</v>
      </c>
      <c r="H4234" s="13">
        <v>1275</v>
      </c>
      <c r="I4234" s="13"/>
      <c r="J4234" s="13" t="s">
        <v>6390</v>
      </c>
      <c r="K4234" s="13"/>
      <c r="L4234" s="13" t="s">
        <v>924</v>
      </c>
      <c r="M4234" s="259"/>
      <c r="N4234" s="2"/>
    </row>
    <row r="4235" spans="1:14" ht="12.75" customHeight="1">
      <c r="A4235" s="35"/>
      <c r="B4235" s="404"/>
      <c r="C4235" s="11">
        <v>1959</v>
      </c>
      <c r="D4235" s="28" t="s">
        <v>6408</v>
      </c>
      <c r="E4235" s="13" t="s">
        <v>7285</v>
      </c>
      <c r="F4235" s="13" t="s">
        <v>195</v>
      </c>
      <c r="G4235" s="13" t="s">
        <v>7286</v>
      </c>
      <c r="H4235" s="13"/>
      <c r="I4235" s="13" t="s">
        <v>10401</v>
      </c>
      <c r="J4235" s="13" t="s">
        <v>7287</v>
      </c>
      <c r="K4235" s="13"/>
      <c r="L4235" s="13" t="s">
        <v>7288</v>
      </c>
      <c r="M4235" s="259" t="s">
        <v>10402</v>
      </c>
      <c r="N4235" s="2"/>
    </row>
    <row r="4236" spans="1:14" ht="12.75" customHeight="1">
      <c r="A4236" s="35"/>
      <c r="B4236" s="404"/>
      <c r="C4236" s="11">
        <v>1959</v>
      </c>
      <c r="D4236" s="28" t="s">
        <v>7289</v>
      </c>
      <c r="E4236" s="13" t="s">
        <v>7290</v>
      </c>
      <c r="F4236" s="21" t="s">
        <v>921</v>
      </c>
      <c r="G4236" s="21" t="s">
        <v>8641</v>
      </c>
      <c r="H4236" s="13">
        <v>2054</v>
      </c>
      <c r="I4236" s="13"/>
      <c r="J4236" s="13" t="s">
        <v>7292</v>
      </c>
      <c r="K4236" s="13">
        <v>2310539</v>
      </c>
      <c r="L4236" s="13" t="s">
        <v>20</v>
      </c>
      <c r="M4236" s="270" t="s">
        <v>8642</v>
      </c>
      <c r="N4236" s="2"/>
    </row>
    <row r="4237" spans="1:14" ht="12.75" customHeight="1">
      <c r="A4237" s="35"/>
      <c r="B4237" s="404"/>
      <c r="C4237" s="11">
        <v>1959</v>
      </c>
      <c r="D4237" s="28" t="s">
        <v>7293</v>
      </c>
      <c r="E4237" s="13" t="s">
        <v>7294</v>
      </c>
      <c r="F4237" s="21" t="s">
        <v>921</v>
      </c>
      <c r="G4237" s="13" t="s">
        <v>7291</v>
      </c>
      <c r="H4237" s="13">
        <v>2035</v>
      </c>
      <c r="I4237" s="13"/>
      <c r="J4237" s="13" t="s">
        <v>7292</v>
      </c>
      <c r="K4237" s="1">
        <v>2310562</v>
      </c>
      <c r="L4237" s="13" t="s">
        <v>20</v>
      </c>
      <c r="M4237" s="270" t="s">
        <v>10564</v>
      </c>
      <c r="N4237" s="2"/>
    </row>
    <row r="4238" spans="1:14" ht="12.75" customHeight="1">
      <c r="A4238" s="35"/>
      <c r="B4238" s="404"/>
      <c r="C4238" s="11">
        <v>1959</v>
      </c>
      <c r="D4238" s="28" t="s">
        <v>7297</v>
      </c>
      <c r="E4238" s="13" t="s">
        <v>7298</v>
      </c>
      <c r="F4238" s="21" t="s">
        <v>921</v>
      </c>
      <c r="G4238" s="13" t="s">
        <v>7299</v>
      </c>
      <c r="H4238" s="13">
        <v>2491</v>
      </c>
      <c r="I4238" s="13"/>
      <c r="J4238" s="13" t="s">
        <v>7292</v>
      </c>
      <c r="K4238" s="1">
        <v>2310653</v>
      </c>
      <c r="L4238" s="13" t="s">
        <v>20</v>
      </c>
      <c r="M4238" s="270" t="s">
        <v>11101</v>
      </c>
      <c r="N4238" s="2"/>
    </row>
    <row r="4239" spans="1:14" ht="12.75" customHeight="1">
      <c r="A4239" s="35"/>
      <c r="B4239" s="404"/>
      <c r="C4239" s="11">
        <v>1959</v>
      </c>
      <c r="D4239" s="28" t="s">
        <v>7300</v>
      </c>
      <c r="E4239" s="13" t="s">
        <v>7301</v>
      </c>
      <c r="F4239" s="21" t="s">
        <v>921</v>
      </c>
      <c r="G4239" s="13" t="s">
        <v>7299</v>
      </c>
      <c r="H4239" s="13">
        <v>2491</v>
      </c>
      <c r="I4239" s="13"/>
      <c r="J4239" s="13" t="s">
        <v>7292</v>
      </c>
      <c r="L4239" s="13" t="s">
        <v>20</v>
      </c>
      <c r="M4239" s="259"/>
      <c r="N4239" s="2"/>
    </row>
    <row r="4240" spans="1:14" ht="12.75" customHeight="1">
      <c r="A4240" s="35"/>
      <c r="B4240" s="404"/>
      <c r="C4240" s="11">
        <v>1959</v>
      </c>
      <c r="D4240" s="28" t="s">
        <v>7295</v>
      </c>
      <c r="E4240" s="13" t="s">
        <v>7296</v>
      </c>
      <c r="F4240" s="13" t="s">
        <v>830</v>
      </c>
      <c r="G4240" s="13" t="s">
        <v>1204</v>
      </c>
      <c r="H4240" s="13">
        <v>1377</v>
      </c>
      <c r="I4240" s="21" t="s">
        <v>6325</v>
      </c>
      <c r="J4240" s="13" t="s">
        <v>6390</v>
      </c>
      <c r="K4240" s="1">
        <v>7000597</v>
      </c>
      <c r="L4240" s="13" t="s">
        <v>924</v>
      </c>
      <c r="M4240" s="270" t="s">
        <v>10888</v>
      </c>
      <c r="N4240" s="2"/>
    </row>
    <row r="4241" spans="1:14" ht="12.75" customHeight="1">
      <c r="A4241" s="35"/>
      <c r="B4241" s="404"/>
      <c r="C4241" s="11">
        <v>1959</v>
      </c>
      <c r="D4241" s="28" t="s">
        <v>7302</v>
      </c>
      <c r="E4241" s="13" t="s">
        <v>7303</v>
      </c>
      <c r="F4241" s="13" t="s">
        <v>830</v>
      </c>
      <c r="G4241" s="13" t="s">
        <v>7268</v>
      </c>
      <c r="H4241" s="13">
        <v>284</v>
      </c>
      <c r="I4241" s="13" t="s">
        <v>7304</v>
      </c>
      <c r="J4241" s="13" t="s">
        <v>7269</v>
      </c>
      <c r="L4241" s="13" t="s">
        <v>836</v>
      </c>
      <c r="M4241" s="259"/>
      <c r="N4241" s="2"/>
    </row>
    <row r="4242" spans="1:14" ht="12.75" customHeight="1">
      <c r="A4242" s="35"/>
      <c r="B4242" s="404"/>
      <c r="C4242" s="11">
        <v>1959</v>
      </c>
      <c r="D4242" s="28" t="s">
        <v>7305</v>
      </c>
      <c r="E4242" s="13" t="s">
        <v>7306</v>
      </c>
      <c r="F4242" s="13" t="s">
        <v>830</v>
      </c>
      <c r="G4242" s="13" t="s">
        <v>6423</v>
      </c>
      <c r="H4242" s="13">
        <v>1324</v>
      </c>
      <c r="I4242" s="13" t="s">
        <v>3038</v>
      </c>
      <c r="J4242" s="13" t="s">
        <v>3658</v>
      </c>
      <c r="K4242" s="1">
        <v>4011320</v>
      </c>
      <c r="L4242" s="13" t="s">
        <v>29</v>
      </c>
      <c r="M4242" s="270" t="s">
        <v>8645</v>
      </c>
      <c r="N4242" s="2"/>
    </row>
    <row r="4243" spans="1:14" ht="12.75" customHeight="1">
      <c r="A4243" s="35"/>
      <c r="B4243" s="404"/>
      <c r="C4243" s="11">
        <v>1959</v>
      </c>
      <c r="D4243" s="28" t="s">
        <v>7307</v>
      </c>
      <c r="E4243" s="13" t="s">
        <v>7308</v>
      </c>
      <c r="F4243" s="13" t="s">
        <v>830</v>
      </c>
      <c r="G4243" s="13" t="s">
        <v>6423</v>
      </c>
      <c r="H4243" s="13">
        <v>1387</v>
      </c>
      <c r="I4243" s="13" t="s">
        <v>3038</v>
      </c>
      <c r="J4243" s="13" t="s">
        <v>3658</v>
      </c>
      <c r="K4243" s="1">
        <v>4011330</v>
      </c>
      <c r="L4243" s="13" t="s">
        <v>29</v>
      </c>
      <c r="M4243" s="270" t="s">
        <v>10836</v>
      </c>
      <c r="N4243" s="2"/>
    </row>
    <row r="4244" spans="1:14" ht="12.75" customHeight="1">
      <c r="A4244" s="35"/>
      <c r="B4244" s="404"/>
      <c r="C4244" s="11">
        <v>1961</v>
      </c>
      <c r="D4244" s="28" t="s">
        <v>7309</v>
      </c>
      <c r="E4244" s="13" t="s">
        <v>7310</v>
      </c>
      <c r="F4244" s="13" t="s">
        <v>96</v>
      </c>
      <c r="G4244" s="13" t="s">
        <v>7311</v>
      </c>
      <c r="H4244" s="13"/>
      <c r="I4244" s="13" t="s">
        <v>7312</v>
      </c>
      <c r="J4244" s="13" t="s">
        <v>7313</v>
      </c>
      <c r="L4244" s="13" t="s">
        <v>7314</v>
      </c>
      <c r="M4244" s="259"/>
      <c r="N4244" s="2"/>
    </row>
    <row r="4245" spans="1:14" ht="12.75" customHeight="1">
      <c r="A4245" s="35"/>
      <c r="B4245" s="404"/>
      <c r="C4245" s="11">
        <v>1961</v>
      </c>
      <c r="D4245" s="28" t="s">
        <v>7315</v>
      </c>
      <c r="E4245" s="13" t="s">
        <v>7316</v>
      </c>
      <c r="F4245" s="31" t="s">
        <v>7317</v>
      </c>
      <c r="G4245" s="13" t="s">
        <v>7318</v>
      </c>
      <c r="H4245" s="13"/>
      <c r="I4245" s="13"/>
      <c r="J4245" s="13" t="s">
        <v>7319</v>
      </c>
      <c r="L4245" s="13" t="s">
        <v>3941</v>
      </c>
      <c r="M4245" s="259"/>
      <c r="N4245" s="2"/>
    </row>
    <row r="4246" spans="1:14" ht="12.75" customHeight="1">
      <c r="A4246" s="35"/>
      <c r="B4246" s="404"/>
      <c r="C4246" s="11">
        <v>1961</v>
      </c>
      <c r="D4246" s="28" t="s">
        <v>7320</v>
      </c>
      <c r="E4246" s="13" t="s">
        <v>7321</v>
      </c>
      <c r="F4246" s="21" t="s">
        <v>921</v>
      </c>
      <c r="G4246" s="13" t="s">
        <v>7322</v>
      </c>
      <c r="H4246" s="13">
        <v>1406</v>
      </c>
      <c r="I4246" s="13"/>
      <c r="J4246" s="21" t="s">
        <v>2264</v>
      </c>
      <c r="K4246" s="1">
        <v>4401230</v>
      </c>
      <c r="L4246" s="13" t="s">
        <v>29</v>
      </c>
      <c r="M4246" s="270" t="s">
        <v>10889</v>
      </c>
      <c r="N4246" s="2"/>
    </row>
    <row r="4247" spans="1:14" ht="12.75" customHeight="1">
      <c r="A4247" s="35"/>
      <c r="B4247" s="404"/>
      <c r="C4247" s="11">
        <v>1961</v>
      </c>
      <c r="D4247" s="28" t="s">
        <v>7323</v>
      </c>
      <c r="E4247" s="13" t="s">
        <v>7324</v>
      </c>
      <c r="F4247" s="21" t="s">
        <v>921</v>
      </c>
      <c r="G4247" s="13" t="s">
        <v>7325</v>
      </c>
      <c r="H4247" s="13">
        <v>1428</v>
      </c>
      <c r="I4247" s="13"/>
      <c r="J4247" s="21" t="s">
        <v>2264</v>
      </c>
      <c r="K4247" s="1">
        <v>4401240</v>
      </c>
      <c r="L4247" s="13" t="s">
        <v>29</v>
      </c>
      <c r="M4247" s="270" t="s">
        <v>10638</v>
      </c>
      <c r="N4247" s="2"/>
    </row>
    <row r="4248" spans="1:14" ht="12.75" customHeight="1">
      <c r="A4248" s="35"/>
      <c r="B4248" s="404"/>
      <c r="C4248" s="11">
        <v>1961</v>
      </c>
      <c r="D4248" s="28" t="s">
        <v>7326</v>
      </c>
      <c r="E4248" s="13" t="s">
        <v>7327</v>
      </c>
      <c r="F4248" s="31" t="s">
        <v>1066</v>
      </c>
      <c r="G4248" s="21" t="s">
        <v>8672</v>
      </c>
      <c r="H4248" s="13">
        <v>168</v>
      </c>
      <c r="I4248" s="21" t="s">
        <v>1126</v>
      </c>
      <c r="J4248" s="20" t="s">
        <v>8673</v>
      </c>
      <c r="K4248" s="1">
        <v>4400750</v>
      </c>
      <c r="L4248" s="13" t="s">
        <v>21</v>
      </c>
      <c r="M4248" s="270" t="s">
        <v>8674</v>
      </c>
      <c r="N4248" s="2"/>
    </row>
    <row r="4249" spans="1:14" ht="12.75" customHeight="1">
      <c r="A4249" s="35"/>
      <c r="B4249" s="404"/>
      <c r="C4249" s="11">
        <v>1961</v>
      </c>
      <c r="D4249" s="28" t="s">
        <v>7328</v>
      </c>
      <c r="E4249" s="13" t="s">
        <v>7329</v>
      </c>
      <c r="F4249" s="13" t="s">
        <v>4380</v>
      </c>
      <c r="G4249" s="13" t="s">
        <v>7330</v>
      </c>
      <c r="H4249" s="13" t="s">
        <v>7331</v>
      </c>
      <c r="I4249" s="13" t="s">
        <v>769</v>
      </c>
      <c r="J4249" s="13" t="s">
        <v>7332</v>
      </c>
      <c r="L4249" s="13" t="s">
        <v>21</v>
      </c>
      <c r="M4249" s="259"/>
      <c r="N4249" s="2"/>
    </row>
    <row r="4250" spans="1:14" ht="12.75" customHeight="1">
      <c r="A4250" s="35"/>
      <c r="B4250" s="404"/>
      <c r="C4250" s="11">
        <v>1961</v>
      </c>
      <c r="D4250" s="28" t="s">
        <v>7333</v>
      </c>
      <c r="E4250" s="13" t="s">
        <v>7334</v>
      </c>
      <c r="F4250" s="13" t="s">
        <v>928</v>
      </c>
      <c r="G4250" s="13" t="s">
        <v>7335</v>
      </c>
      <c r="H4250" s="13">
        <v>1347</v>
      </c>
      <c r="I4250" s="21" t="s">
        <v>7629</v>
      </c>
      <c r="J4250" s="13" t="s">
        <v>7336</v>
      </c>
      <c r="K4250" s="1">
        <v>2311062</v>
      </c>
      <c r="L4250" s="13" t="s">
        <v>20</v>
      </c>
      <c r="M4250" s="270" t="s">
        <v>8675</v>
      </c>
      <c r="N4250" s="2"/>
    </row>
    <row r="4251" spans="1:14" ht="12.75" customHeight="1">
      <c r="A4251" s="35"/>
      <c r="B4251" s="404"/>
      <c r="C4251" s="11">
        <v>1961</v>
      </c>
      <c r="D4251" s="28" t="s">
        <v>7337</v>
      </c>
      <c r="E4251" s="13" t="s">
        <v>7338</v>
      </c>
      <c r="F4251" s="13" t="s">
        <v>928</v>
      </c>
      <c r="G4251" s="13" t="s">
        <v>7339</v>
      </c>
      <c r="H4251" s="13">
        <v>1324</v>
      </c>
      <c r="I4251" s="21" t="s">
        <v>7629</v>
      </c>
      <c r="J4251" s="13" t="s">
        <v>7336</v>
      </c>
      <c r="K4251" s="1">
        <v>2311082</v>
      </c>
      <c r="L4251" s="13" t="s">
        <v>20</v>
      </c>
      <c r="M4251" s="270" t="s">
        <v>10685</v>
      </c>
      <c r="N4251" s="2"/>
    </row>
    <row r="4252" spans="1:14" ht="12.75" customHeight="1">
      <c r="A4252" s="35"/>
      <c r="B4252" s="404"/>
      <c r="C4252" s="11">
        <v>1962</v>
      </c>
      <c r="D4252" s="28" t="s">
        <v>7340</v>
      </c>
      <c r="E4252" s="13" t="s">
        <v>7223</v>
      </c>
      <c r="F4252" s="13" t="s">
        <v>4380</v>
      </c>
      <c r="G4252" s="13" t="s">
        <v>7330</v>
      </c>
      <c r="H4252" s="13" t="s">
        <v>7331</v>
      </c>
      <c r="I4252" s="13" t="s">
        <v>171</v>
      </c>
      <c r="J4252" s="13" t="s">
        <v>7341</v>
      </c>
      <c r="L4252" s="13" t="s">
        <v>29</v>
      </c>
      <c r="M4252" s="259"/>
      <c r="N4252" s="2"/>
    </row>
    <row r="4253" spans="1:14" ht="12.75" customHeight="1">
      <c r="A4253" s="35"/>
      <c r="B4253" s="404"/>
      <c r="C4253" s="11">
        <v>1962</v>
      </c>
      <c r="D4253" s="28" t="s">
        <v>7342</v>
      </c>
      <c r="E4253" s="13" t="s">
        <v>7343</v>
      </c>
      <c r="F4253" s="31" t="s">
        <v>3921</v>
      </c>
      <c r="G4253" s="13"/>
      <c r="H4253" s="31" t="s">
        <v>7344</v>
      </c>
      <c r="I4253" s="13"/>
      <c r="J4253" s="13" t="s">
        <v>7345</v>
      </c>
      <c r="L4253" s="13"/>
      <c r="M4253" s="259"/>
      <c r="N4253" s="2"/>
    </row>
    <row r="4254" spans="1:14" ht="12.75" customHeight="1">
      <c r="A4254" s="35"/>
      <c r="B4254" s="404"/>
      <c r="C4254" s="11">
        <v>1962</v>
      </c>
      <c r="D4254" s="28" t="s">
        <v>6606</v>
      </c>
      <c r="E4254" s="13" t="s">
        <v>7346</v>
      </c>
      <c r="F4254" s="13" t="s">
        <v>928</v>
      </c>
      <c r="G4254" s="13" t="s">
        <v>7347</v>
      </c>
      <c r="H4254" s="13">
        <v>1000</v>
      </c>
      <c r="I4254" s="13" t="s">
        <v>3348</v>
      </c>
      <c r="J4254" s="13" t="s">
        <v>7348</v>
      </c>
      <c r="L4254" s="13" t="s">
        <v>29</v>
      </c>
      <c r="M4254" s="259"/>
      <c r="N4254" s="2"/>
    </row>
    <row r="4255" spans="1:14" ht="12.75" customHeight="1">
      <c r="A4255" s="35"/>
      <c r="B4255" s="404"/>
      <c r="C4255" s="11">
        <v>1962</v>
      </c>
      <c r="D4255" s="28" t="s">
        <v>7349</v>
      </c>
      <c r="E4255" s="13" t="s">
        <v>7350</v>
      </c>
      <c r="F4255" s="13" t="s">
        <v>928</v>
      </c>
      <c r="G4255" s="13" t="s">
        <v>7351</v>
      </c>
      <c r="H4255" s="13">
        <v>891</v>
      </c>
      <c r="I4255" s="13" t="s">
        <v>7352</v>
      </c>
      <c r="J4255" s="13" t="s">
        <v>7353</v>
      </c>
      <c r="K4255" s="1">
        <v>2311329</v>
      </c>
      <c r="L4255" s="13" t="s">
        <v>20</v>
      </c>
      <c r="M4255" s="270" t="s">
        <v>7354</v>
      </c>
      <c r="N4255" s="2"/>
    </row>
    <row r="4256" spans="1:14" ht="12.75" customHeight="1">
      <c r="A4256" s="35"/>
      <c r="B4256" s="404"/>
      <c r="C4256" s="11">
        <v>1962</v>
      </c>
      <c r="D4256" s="28" t="s">
        <v>7355</v>
      </c>
      <c r="E4256" s="13" t="s">
        <v>7356</v>
      </c>
      <c r="F4256" s="13" t="s">
        <v>928</v>
      </c>
      <c r="G4256" s="13" t="s">
        <v>7347</v>
      </c>
      <c r="H4256" s="13">
        <v>1000</v>
      </c>
      <c r="I4256" s="13" t="s">
        <v>3348</v>
      </c>
      <c r="J4256" s="13" t="s">
        <v>7357</v>
      </c>
      <c r="L4256" s="13" t="s">
        <v>29</v>
      </c>
      <c r="M4256" s="259"/>
      <c r="N4256" s="2"/>
    </row>
    <row r="4257" spans="1:17" ht="12.75" customHeight="1">
      <c r="A4257" s="35"/>
      <c r="B4257" s="404"/>
      <c r="C4257" s="11">
        <v>1962</v>
      </c>
      <c r="D4257" s="28" t="s">
        <v>7358</v>
      </c>
      <c r="E4257" s="13" t="s">
        <v>7359</v>
      </c>
      <c r="F4257" s="13" t="s">
        <v>928</v>
      </c>
      <c r="G4257" s="13" t="s">
        <v>7360</v>
      </c>
      <c r="H4257" s="13">
        <v>999</v>
      </c>
      <c r="I4257" s="13" t="s">
        <v>3348</v>
      </c>
      <c r="J4257" s="1" t="s">
        <v>7361</v>
      </c>
      <c r="K4257" s="1">
        <v>4000120</v>
      </c>
      <c r="L4257" s="20" t="s">
        <v>8676</v>
      </c>
      <c r="M4257" s="270" t="s">
        <v>8677</v>
      </c>
      <c r="N4257" s="2"/>
    </row>
    <row r="4258" spans="1:17" ht="12.75" customHeight="1">
      <c r="A4258" s="35"/>
      <c r="B4258" s="404"/>
      <c r="C4258" s="11">
        <v>1963</v>
      </c>
      <c r="D4258" s="28" t="s">
        <v>7362</v>
      </c>
      <c r="E4258" s="13" t="s">
        <v>7363</v>
      </c>
      <c r="F4258" s="13" t="s">
        <v>7364</v>
      </c>
      <c r="G4258" s="13" t="s">
        <v>7365</v>
      </c>
      <c r="H4258" s="13">
        <v>315</v>
      </c>
      <c r="I4258" s="13" t="s">
        <v>7366</v>
      </c>
      <c r="J4258" s="11" t="s">
        <v>7367</v>
      </c>
      <c r="K4258" s="1">
        <v>2005963</v>
      </c>
      <c r="L4258" s="13" t="s">
        <v>376</v>
      </c>
      <c r="M4258" s="270" t="s">
        <v>8678</v>
      </c>
      <c r="N4258" s="2"/>
    </row>
    <row r="4259" spans="1:17" ht="12.75" customHeight="1">
      <c r="A4259" s="35"/>
      <c r="B4259" s="404"/>
      <c r="C4259" s="11">
        <v>1963</v>
      </c>
      <c r="D4259" s="28" t="s">
        <v>7368</v>
      </c>
      <c r="E4259" s="13" t="s">
        <v>7369</v>
      </c>
      <c r="F4259" s="13" t="s">
        <v>7364</v>
      </c>
      <c r="G4259" s="13" t="s">
        <v>7370</v>
      </c>
      <c r="H4259" s="13">
        <v>582</v>
      </c>
      <c r="I4259" s="13" t="s">
        <v>7371</v>
      </c>
      <c r="J4259" s="11" t="s">
        <v>7367</v>
      </c>
      <c r="K4259" s="1">
        <v>2006003</v>
      </c>
      <c r="L4259" s="13" t="s">
        <v>376</v>
      </c>
      <c r="M4259" s="270" t="s">
        <v>11293</v>
      </c>
      <c r="N4259" s="2"/>
    </row>
    <row r="4260" spans="1:17" ht="12.75" customHeight="1">
      <c r="A4260" s="35"/>
      <c r="B4260" s="404"/>
      <c r="C4260" s="11">
        <v>1963</v>
      </c>
      <c r="D4260" s="28" t="s">
        <v>7372</v>
      </c>
      <c r="E4260" s="13" t="s">
        <v>7373</v>
      </c>
      <c r="F4260" s="13" t="s">
        <v>23</v>
      </c>
      <c r="G4260" s="13" t="s">
        <v>7374</v>
      </c>
      <c r="H4260" s="13">
        <v>403</v>
      </c>
      <c r="I4260" s="21" t="s">
        <v>8033</v>
      </c>
      <c r="J4260" s="11" t="s">
        <v>7375</v>
      </c>
      <c r="K4260" s="20" t="s">
        <v>8679</v>
      </c>
      <c r="L4260" s="13" t="s">
        <v>376</v>
      </c>
      <c r="M4260" s="270" t="s">
        <v>8680</v>
      </c>
      <c r="N4260" s="2"/>
    </row>
    <row r="4261" spans="1:17" ht="12.75" customHeight="1">
      <c r="A4261" s="35"/>
      <c r="B4261" s="404"/>
      <c r="C4261" s="11">
        <v>1963</v>
      </c>
      <c r="D4261" s="28" t="s">
        <v>5017</v>
      </c>
      <c r="E4261" s="13" t="s">
        <v>7376</v>
      </c>
      <c r="F4261" s="13" t="s">
        <v>928</v>
      </c>
      <c r="G4261" s="13" t="s">
        <v>7377</v>
      </c>
      <c r="H4261" s="13">
        <v>999</v>
      </c>
      <c r="I4261" s="13" t="s">
        <v>7378</v>
      </c>
      <c r="J4261" s="11" t="s">
        <v>7379</v>
      </c>
      <c r="K4261" s="1">
        <v>4015360</v>
      </c>
      <c r="L4261" s="13" t="s">
        <v>4454</v>
      </c>
      <c r="M4261" s="270" t="s">
        <v>8646</v>
      </c>
      <c r="N4261" s="2"/>
    </row>
    <row r="4262" spans="1:17" ht="12.75" customHeight="1">
      <c r="A4262" s="35"/>
      <c r="B4262" s="404"/>
      <c r="C4262" s="11">
        <v>1963</v>
      </c>
      <c r="D4262" s="28" t="s">
        <v>7380</v>
      </c>
      <c r="E4262" s="13" t="s">
        <v>7381</v>
      </c>
      <c r="F4262" s="31" t="s">
        <v>3921</v>
      </c>
      <c r="G4262" s="13"/>
      <c r="H4262" s="31" t="s">
        <v>7344</v>
      </c>
      <c r="I4262" s="13"/>
      <c r="J4262" s="13" t="s">
        <v>7345</v>
      </c>
      <c r="L4262" s="13"/>
      <c r="M4262" s="259"/>
      <c r="N4262" s="2"/>
    </row>
    <row r="4263" spans="1:17" ht="12.75" customHeight="1">
      <c r="A4263" s="35"/>
      <c r="B4263" s="404"/>
      <c r="C4263" s="11">
        <v>1963</v>
      </c>
      <c r="D4263" s="28" t="s">
        <v>7382</v>
      </c>
      <c r="E4263" s="13" t="s">
        <v>7383</v>
      </c>
      <c r="F4263" s="13" t="s">
        <v>928</v>
      </c>
      <c r="G4263" s="13" t="s">
        <v>7384</v>
      </c>
      <c r="H4263" s="13">
        <v>797</v>
      </c>
      <c r="I4263" s="13" t="s">
        <v>7385</v>
      </c>
      <c r="J4263" s="11" t="s">
        <v>3658</v>
      </c>
      <c r="L4263" s="13" t="s">
        <v>29</v>
      </c>
      <c r="M4263" s="259"/>
      <c r="N4263" s="2"/>
    </row>
    <row r="4264" spans="1:17" ht="12.75" customHeight="1">
      <c r="A4264" s="35"/>
      <c r="B4264" s="404"/>
      <c r="C4264" s="11">
        <v>1964</v>
      </c>
      <c r="D4264" s="28" t="s">
        <v>7386</v>
      </c>
      <c r="E4264" s="13" t="s">
        <v>7387</v>
      </c>
      <c r="F4264" s="13" t="s">
        <v>195</v>
      </c>
      <c r="G4264" s="13" t="s">
        <v>7388</v>
      </c>
      <c r="H4264" s="13" t="s">
        <v>7389</v>
      </c>
      <c r="I4264" s="13" t="s">
        <v>787</v>
      </c>
      <c r="J4264" s="11" t="s">
        <v>7390</v>
      </c>
      <c r="L4264" s="13" t="s">
        <v>7391</v>
      </c>
      <c r="M4264" s="259"/>
      <c r="N4264" s="2"/>
    </row>
    <row r="4265" spans="1:17" ht="12.75" customHeight="1">
      <c r="A4265" s="35"/>
      <c r="B4265" s="404"/>
      <c r="C4265" s="11">
        <v>1964</v>
      </c>
      <c r="D4265" s="28" t="s">
        <v>2872</v>
      </c>
      <c r="E4265" s="13" t="s">
        <v>7392</v>
      </c>
      <c r="F4265" s="13" t="s">
        <v>7393</v>
      </c>
      <c r="G4265" s="13" t="s">
        <v>7394</v>
      </c>
      <c r="H4265" s="13">
        <v>1100</v>
      </c>
      <c r="I4265" s="13" t="s">
        <v>7395</v>
      </c>
      <c r="J4265" s="11" t="s">
        <v>3658</v>
      </c>
      <c r="L4265" s="13" t="s">
        <v>29</v>
      </c>
      <c r="M4265" s="259"/>
      <c r="N4265" s="2"/>
    </row>
    <row r="4266" spans="1:17" ht="12.75" customHeight="1">
      <c r="A4266" s="35"/>
      <c r="B4266" s="404"/>
      <c r="C4266" s="11">
        <v>1965</v>
      </c>
      <c r="D4266" s="28" t="s">
        <v>7396</v>
      </c>
      <c r="E4266" s="13" t="s">
        <v>829</v>
      </c>
      <c r="F4266" s="21" t="s">
        <v>7364</v>
      </c>
      <c r="G4266" s="13" t="s">
        <v>7397</v>
      </c>
      <c r="H4266" s="13">
        <v>320</v>
      </c>
      <c r="I4266" s="13" t="s">
        <v>7398</v>
      </c>
      <c r="J4266" s="1" t="s">
        <v>7399</v>
      </c>
      <c r="K4266" s="1">
        <v>3280195</v>
      </c>
      <c r="L4266" s="13" t="s">
        <v>7400</v>
      </c>
      <c r="M4266" s="270" t="s">
        <v>11889</v>
      </c>
      <c r="N4266" s="2"/>
    </row>
    <row r="4267" spans="1:17" ht="12.75" customHeight="1">
      <c r="A4267" s="35"/>
      <c r="B4267" s="404"/>
      <c r="C4267" s="11">
        <v>1965</v>
      </c>
      <c r="D4267" s="28" t="s">
        <v>7401</v>
      </c>
      <c r="E4267" s="13" t="s">
        <v>829</v>
      </c>
      <c r="F4267" s="21" t="s">
        <v>7364</v>
      </c>
      <c r="G4267" s="13" t="s">
        <v>7402</v>
      </c>
      <c r="H4267" s="13">
        <v>316</v>
      </c>
      <c r="I4267" s="13" t="s">
        <v>7398</v>
      </c>
      <c r="J4267" s="20" t="s">
        <v>7367</v>
      </c>
      <c r="K4267" s="1">
        <v>3280194</v>
      </c>
      <c r="L4267" s="13" t="s">
        <v>7400</v>
      </c>
      <c r="M4267" s="270" t="s">
        <v>8681</v>
      </c>
      <c r="N4267" s="2"/>
    </row>
    <row r="4268" spans="1:17" ht="12.75" customHeight="1">
      <c r="A4268" s="35"/>
      <c r="B4268" s="404"/>
      <c r="C4268" s="11">
        <v>1966</v>
      </c>
      <c r="D4268" s="28" t="s">
        <v>7403</v>
      </c>
      <c r="E4268" s="13" t="s">
        <v>829</v>
      </c>
      <c r="F4268" s="13" t="s">
        <v>950</v>
      </c>
      <c r="G4268" s="13" t="s">
        <v>7404</v>
      </c>
      <c r="H4268" s="13"/>
      <c r="I4268" s="13" t="s">
        <v>3374</v>
      </c>
      <c r="J4268" s="11" t="s">
        <v>7405</v>
      </c>
      <c r="K4268" s="1">
        <v>4403790</v>
      </c>
      <c r="L4268" s="13" t="s">
        <v>21</v>
      </c>
      <c r="M4268" s="259"/>
      <c r="N4268" s="2"/>
    </row>
    <row r="4269" spans="1:17" s="44" customFormat="1" ht="12.75" customHeight="1">
      <c r="A4269" s="35"/>
      <c r="B4269" s="404"/>
      <c r="C4269" s="11">
        <v>1966</v>
      </c>
      <c r="D4269" s="28" t="s">
        <v>7406</v>
      </c>
      <c r="E4269" s="11" t="s">
        <v>829</v>
      </c>
      <c r="F4269" s="11" t="s">
        <v>950</v>
      </c>
      <c r="G4269" s="11" t="s">
        <v>9833</v>
      </c>
      <c r="H4269" s="11">
        <v>44</v>
      </c>
      <c r="I4269" s="14" t="s">
        <v>8682</v>
      </c>
      <c r="J4269" s="20" t="s">
        <v>8683</v>
      </c>
      <c r="K4269" s="11">
        <v>2312270</v>
      </c>
      <c r="L4269" s="11" t="s">
        <v>20</v>
      </c>
      <c r="M4269" s="329" t="s">
        <v>10160</v>
      </c>
      <c r="N4269" s="2"/>
      <c r="O4269"/>
      <c r="P4269"/>
      <c r="Q4269"/>
    </row>
    <row r="4270" spans="1:17" ht="12.75" customHeight="1">
      <c r="A4270" s="35"/>
      <c r="B4270" s="423"/>
      <c r="C4270" s="11">
        <v>1966</v>
      </c>
      <c r="D4270" s="28" t="s">
        <v>8879</v>
      </c>
      <c r="E4270" s="11" t="s">
        <v>8880</v>
      </c>
      <c r="F4270" s="31" t="s">
        <v>8881</v>
      </c>
      <c r="G4270" s="11" t="s">
        <v>8882</v>
      </c>
      <c r="H4270" s="11">
        <v>132</v>
      </c>
      <c r="I4270" s="14"/>
      <c r="J4270" s="20"/>
      <c r="K4270" s="11"/>
      <c r="L4270" s="11"/>
      <c r="M4270" s="329"/>
      <c r="N4270" s="2"/>
      <c r="Q4270" s="44"/>
    </row>
    <row r="4271" spans="1:17" ht="12.75" customHeight="1">
      <c r="A4271" s="35"/>
      <c r="B4271" s="404"/>
      <c r="C4271" s="13">
        <v>1966</v>
      </c>
      <c r="D4271" s="28" t="s">
        <v>7407</v>
      </c>
      <c r="E4271" s="13" t="s">
        <v>829</v>
      </c>
      <c r="F4271" s="13" t="s">
        <v>950</v>
      </c>
      <c r="G4271" s="13" t="s">
        <v>7408</v>
      </c>
      <c r="H4271" s="13">
        <v>154</v>
      </c>
      <c r="I4271" s="13" t="s">
        <v>7409</v>
      </c>
      <c r="J4271" s="20" t="s">
        <v>8647</v>
      </c>
      <c r="K4271" s="13">
        <v>4002280</v>
      </c>
      <c r="L4271" s="14" t="s">
        <v>1128</v>
      </c>
      <c r="M4271" s="259" t="s">
        <v>7410</v>
      </c>
      <c r="N4271" s="26"/>
      <c r="O4271" s="44"/>
      <c r="P4271" s="44"/>
    </row>
    <row r="4272" spans="1:17" ht="12.75" customHeight="1">
      <c r="A4272" s="35"/>
      <c r="B4272" s="404"/>
      <c r="C4272" s="13">
        <v>1969</v>
      </c>
      <c r="D4272" s="28" t="s">
        <v>7411</v>
      </c>
      <c r="E4272" s="13" t="s">
        <v>829</v>
      </c>
      <c r="F4272" s="13" t="s">
        <v>950</v>
      </c>
      <c r="G4272" s="13" t="s">
        <v>7412</v>
      </c>
      <c r="H4272" s="13">
        <v>158</v>
      </c>
      <c r="I4272" s="13" t="s">
        <v>7413</v>
      </c>
      <c r="J4272" s="20" t="s">
        <v>8647</v>
      </c>
      <c r="K4272" s="13">
        <v>4003960</v>
      </c>
      <c r="L4272" s="14" t="s">
        <v>1128</v>
      </c>
      <c r="M4272" s="270" t="s">
        <v>8684</v>
      </c>
      <c r="N4272" s="2"/>
    </row>
    <row r="4273" spans="1:17" ht="12.75" customHeight="1">
      <c r="A4273" s="35"/>
      <c r="B4273" s="404"/>
      <c r="C4273" s="13">
        <v>1969</v>
      </c>
      <c r="D4273" s="28" t="s">
        <v>7414</v>
      </c>
      <c r="E4273" s="13" t="s">
        <v>829</v>
      </c>
      <c r="F4273" s="13" t="s">
        <v>950</v>
      </c>
      <c r="G4273" s="13" t="s">
        <v>7412</v>
      </c>
      <c r="H4273" s="13">
        <v>158</v>
      </c>
      <c r="I4273" s="13" t="s">
        <v>7413</v>
      </c>
      <c r="J4273" s="20" t="s">
        <v>8647</v>
      </c>
      <c r="K4273" s="13">
        <v>4003300</v>
      </c>
      <c r="L4273" s="11" t="s">
        <v>21</v>
      </c>
      <c r="M4273" s="259"/>
      <c r="N4273" s="2"/>
    </row>
    <row r="4274" spans="1:17" ht="12.75" customHeight="1">
      <c r="A4274" s="35"/>
      <c r="B4274" s="404"/>
      <c r="C4274" s="13">
        <v>1969</v>
      </c>
      <c r="D4274" s="28" t="s">
        <v>7415</v>
      </c>
      <c r="E4274" s="13" t="s">
        <v>7416</v>
      </c>
      <c r="F4274" s="21" t="s">
        <v>7364</v>
      </c>
      <c r="G4274" s="13" t="s">
        <v>7417</v>
      </c>
      <c r="H4274" s="13">
        <v>523</v>
      </c>
      <c r="I4274" s="13" t="s">
        <v>7418</v>
      </c>
      <c r="J4274" s="1" t="s">
        <v>7419</v>
      </c>
      <c r="K4274" s="13">
        <v>2312788</v>
      </c>
      <c r="L4274" s="11" t="s">
        <v>376</v>
      </c>
      <c r="M4274" s="270" t="s">
        <v>8685</v>
      </c>
      <c r="N4274" s="2"/>
    </row>
    <row r="4275" spans="1:17" ht="12.75" customHeight="1">
      <c r="A4275" s="35"/>
      <c r="B4275" s="723"/>
      <c r="C4275" s="13">
        <v>1969</v>
      </c>
      <c r="D4275" s="28" t="s">
        <v>11337</v>
      </c>
      <c r="E4275" s="13" t="s">
        <v>829</v>
      </c>
      <c r="F4275" s="21" t="s">
        <v>195</v>
      </c>
      <c r="G4275" s="13" t="s">
        <v>11338</v>
      </c>
      <c r="H4275" s="13"/>
      <c r="I4275" s="13" t="s">
        <v>11339</v>
      </c>
      <c r="J4275" s="1" t="s">
        <v>11340</v>
      </c>
      <c r="K4275" s="13"/>
      <c r="L4275" s="11" t="s">
        <v>203</v>
      </c>
      <c r="M4275" s="270" t="s">
        <v>11341</v>
      </c>
      <c r="N4275" s="2"/>
    </row>
    <row r="4276" spans="1:17" ht="12.75" customHeight="1">
      <c r="A4276" s="35"/>
      <c r="B4276" s="404"/>
      <c r="C4276" s="11">
        <v>1970</v>
      </c>
      <c r="D4276" s="28" t="s">
        <v>7420</v>
      </c>
      <c r="E4276" s="11" t="s">
        <v>829</v>
      </c>
      <c r="F4276" s="11" t="s">
        <v>950</v>
      </c>
      <c r="G4276" s="11" t="s">
        <v>7412</v>
      </c>
      <c r="H4276" s="11">
        <v>101</v>
      </c>
      <c r="I4276" s="14" t="s">
        <v>8687</v>
      </c>
      <c r="J4276" s="1" t="s">
        <v>7421</v>
      </c>
      <c r="K4276" s="11">
        <v>4002720</v>
      </c>
      <c r="L4276" s="11" t="s">
        <v>203</v>
      </c>
      <c r="M4276" s="284" t="s">
        <v>10426</v>
      </c>
      <c r="N4276" s="2"/>
    </row>
    <row r="4277" spans="1:17" ht="12.75" customHeight="1">
      <c r="A4277" s="35"/>
      <c r="B4277" s="404"/>
      <c r="C4277" s="11">
        <v>1970</v>
      </c>
      <c r="D4277" s="28" t="s">
        <v>7422</v>
      </c>
      <c r="E4277" s="11" t="s">
        <v>829</v>
      </c>
      <c r="F4277" s="11" t="s">
        <v>975</v>
      </c>
      <c r="G4277" s="11" t="s">
        <v>7423</v>
      </c>
      <c r="H4277" s="11">
        <v>2447</v>
      </c>
      <c r="I4277" s="11"/>
      <c r="J4277" s="1" t="s">
        <v>7421</v>
      </c>
      <c r="K4277" s="11">
        <v>4002750</v>
      </c>
      <c r="L4277" s="11" t="s">
        <v>203</v>
      </c>
      <c r="M4277" s="284" t="s">
        <v>8686</v>
      </c>
      <c r="N4277" s="2"/>
    </row>
    <row r="4278" spans="1:17" ht="12.75" customHeight="1">
      <c r="A4278" s="35"/>
      <c r="B4278" s="404"/>
      <c r="C4278" s="11">
        <v>1970</v>
      </c>
      <c r="D4278" s="12" t="s">
        <v>7424</v>
      </c>
      <c r="E4278" s="11" t="s">
        <v>829</v>
      </c>
      <c r="F4278" s="11" t="s">
        <v>928</v>
      </c>
      <c r="G4278" s="11" t="s">
        <v>7425</v>
      </c>
      <c r="H4278" s="11">
        <v>1160</v>
      </c>
      <c r="I4278" s="14" t="s">
        <v>8155</v>
      </c>
      <c r="J4278" s="20" t="s">
        <v>8159</v>
      </c>
      <c r="K4278" s="11">
        <v>4008290</v>
      </c>
      <c r="L4278" s="11" t="s">
        <v>203</v>
      </c>
      <c r="M4278" s="284" t="s">
        <v>9839</v>
      </c>
      <c r="N4278" s="2"/>
    </row>
    <row r="4279" spans="1:17" ht="12.75" customHeight="1">
      <c r="A4279" s="35"/>
      <c r="B4279" s="404"/>
      <c r="C4279" s="11">
        <v>1970</v>
      </c>
      <c r="D4279" s="12" t="s">
        <v>7426</v>
      </c>
      <c r="E4279" s="11" t="s">
        <v>829</v>
      </c>
      <c r="F4279" s="11" t="s">
        <v>975</v>
      </c>
      <c r="G4279" s="11"/>
      <c r="H4279" s="11"/>
      <c r="I4279" s="11"/>
      <c r="K4279" s="11"/>
      <c r="L4279" s="11"/>
      <c r="M4279" s="273"/>
      <c r="N4279" s="2"/>
    </row>
    <row r="4280" spans="1:17" ht="12.75" customHeight="1">
      <c r="A4280" s="35"/>
      <c r="B4280" s="404"/>
      <c r="C4280" s="11">
        <v>1971</v>
      </c>
      <c r="D4280" s="12" t="s">
        <v>7427</v>
      </c>
      <c r="E4280" s="11" t="s">
        <v>829</v>
      </c>
      <c r="F4280" s="11" t="s">
        <v>928</v>
      </c>
      <c r="G4280" s="11" t="s">
        <v>7428</v>
      </c>
      <c r="H4280" s="11">
        <v>2158</v>
      </c>
      <c r="I4280" s="14" t="s">
        <v>8155</v>
      </c>
      <c r="J4280" s="1" t="s">
        <v>7429</v>
      </c>
      <c r="K4280" s="11">
        <v>4008440</v>
      </c>
      <c r="L4280" s="11" t="s">
        <v>203</v>
      </c>
      <c r="M4280" s="284" t="s">
        <v>8692</v>
      </c>
      <c r="N4280" s="2"/>
    </row>
    <row r="4281" spans="1:17" ht="12.75" customHeight="1">
      <c r="A4281" s="35"/>
      <c r="B4281" s="404"/>
      <c r="C4281" s="11">
        <v>1971</v>
      </c>
      <c r="D4281" s="12" t="s">
        <v>8688</v>
      </c>
      <c r="E4281" s="11" t="s">
        <v>829</v>
      </c>
      <c r="F4281" s="11" t="s">
        <v>928</v>
      </c>
      <c r="G4281" s="14" t="s">
        <v>8689</v>
      </c>
      <c r="H4281" s="11">
        <v>2200</v>
      </c>
      <c r="I4281" s="14" t="s">
        <v>8155</v>
      </c>
      <c r="J4281" s="1" t="s">
        <v>7429</v>
      </c>
      <c r="K4281" s="11">
        <v>4008450</v>
      </c>
      <c r="L4281" s="11" t="s">
        <v>203</v>
      </c>
      <c r="M4281" s="284" t="s">
        <v>8690</v>
      </c>
      <c r="N4281" s="2"/>
    </row>
    <row r="4282" spans="1:17" ht="12.75" customHeight="1">
      <c r="A4282" s="35"/>
      <c r="B4282" s="404"/>
      <c r="C4282" s="11">
        <v>1971</v>
      </c>
      <c r="D4282" s="12" t="s">
        <v>8691</v>
      </c>
      <c r="E4282" s="14" t="s">
        <v>829</v>
      </c>
      <c r="F4282" s="14" t="s">
        <v>928</v>
      </c>
      <c r="G4282" s="14" t="s">
        <v>8689</v>
      </c>
      <c r="H4282" s="11">
        <v>2200</v>
      </c>
      <c r="I4282" s="14" t="s">
        <v>8155</v>
      </c>
      <c r="J4282" s="1" t="s">
        <v>7429</v>
      </c>
      <c r="K4282" s="11">
        <v>4009260</v>
      </c>
      <c r="L4282" s="14" t="s">
        <v>203</v>
      </c>
      <c r="M4282" s="284" t="s">
        <v>11296</v>
      </c>
      <c r="N4282" s="2"/>
    </row>
    <row r="4283" spans="1:17" s="44" customFormat="1" ht="12.75" customHeight="1">
      <c r="A4283" s="35"/>
      <c r="B4283" s="404"/>
      <c r="C4283" s="13">
        <v>1972</v>
      </c>
      <c r="D4283" s="28" t="s">
        <v>7430</v>
      </c>
      <c r="E4283" s="21" t="s">
        <v>8693</v>
      </c>
      <c r="F4283" s="13" t="s">
        <v>950</v>
      </c>
      <c r="G4283" s="13" t="s">
        <v>7431</v>
      </c>
      <c r="H4283" s="13">
        <v>156</v>
      </c>
      <c r="I4283" s="13" t="s">
        <v>7432</v>
      </c>
      <c r="J4283" s="20" t="s">
        <v>6912</v>
      </c>
      <c r="K4283" s="13">
        <v>4000670</v>
      </c>
      <c r="L4283" s="14" t="s">
        <v>1128</v>
      </c>
      <c r="M4283" s="270" t="s">
        <v>8694</v>
      </c>
      <c r="N4283" s="2"/>
      <c r="O4283"/>
      <c r="P4283"/>
      <c r="Q4283"/>
    </row>
    <row r="4284" spans="1:17" ht="12.75" customHeight="1">
      <c r="A4284" s="35"/>
      <c r="B4284" s="404"/>
      <c r="C4284" s="11">
        <v>1972</v>
      </c>
      <c r="D4284" s="12" t="s">
        <v>7433</v>
      </c>
      <c r="E4284" s="14" t="s">
        <v>8697</v>
      </c>
      <c r="F4284" s="11" t="s">
        <v>950</v>
      </c>
      <c r="G4284" s="11" t="s">
        <v>7434</v>
      </c>
      <c r="H4284" s="11">
        <v>180</v>
      </c>
      <c r="I4284" s="14" t="s">
        <v>8698</v>
      </c>
      <c r="J4284" s="20" t="s">
        <v>8699</v>
      </c>
      <c r="K4284" s="11">
        <v>4003040</v>
      </c>
      <c r="L4284" s="11" t="s">
        <v>203</v>
      </c>
      <c r="M4284" s="284" t="s">
        <v>11283</v>
      </c>
      <c r="N4284" s="2"/>
      <c r="Q4284" s="44"/>
    </row>
    <row r="4285" spans="1:17" s="44" customFormat="1" ht="12.75" customHeight="1">
      <c r="A4285" s="35"/>
      <c r="B4285" s="404"/>
      <c r="C4285" s="11">
        <v>1972</v>
      </c>
      <c r="D4285" s="12" t="s">
        <v>7435</v>
      </c>
      <c r="E4285" s="11" t="s">
        <v>829</v>
      </c>
      <c r="F4285" s="11" t="s">
        <v>950</v>
      </c>
      <c r="G4285" s="11" t="s">
        <v>7436</v>
      </c>
      <c r="H4285" s="11">
        <v>140</v>
      </c>
      <c r="I4285" s="11" t="s">
        <v>7437</v>
      </c>
      <c r="J4285" s="20" t="s">
        <v>8700</v>
      </c>
      <c r="K4285" s="11">
        <v>4003240</v>
      </c>
      <c r="L4285" s="11" t="s">
        <v>29</v>
      </c>
      <c r="M4285" s="284" t="s">
        <v>11001</v>
      </c>
      <c r="N4285" s="26"/>
      <c r="Q4285"/>
    </row>
    <row r="4286" spans="1:17" s="44" customFormat="1" ht="12.75" customHeight="1">
      <c r="A4286" s="35"/>
      <c r="B4286" s="404"/>
      <c r="C4286" s="11">
        <v>1972</v>
      </c>
      <c r="D4286" s="12" t="s">
        <v>7438</v>
      </c>
      <c r="E4286" s="11" t="s">
        <v>829</v>
      </c>
      <c r="F4286" s="11" t="s">
        <v>928</v>
      </c>
      <c r="G4286" s="11" t="s">
        <v>7439</v>
      </c>
      <c r="H4286" s="11">
        <v>1088</v>
      </c>
      <c r="I4286" s="11" t="s">
        <v>7440</v>
      </c>
      <c r="J4286" s="20" t="s">
        <v>8159</v>
      </c>
      <c r="K4286" s="11">
        <v>4008510</v>
      </c>
      <c r="L4286" s="11" t="s">
        <v>203</v>
      </c>
      <c r="M4286" s="284" t="s">
        <v>8811</v>
      </c>
      <c r="N4286" s="2"/>
      <c r="O4286"/>
      <c r="P4286"/>
    </row>
    <row r="4287" spans="1:17" s="44" customFormat="1" ht="12.75" customHeight="1">
      <c r="A4287" s="35"/>
      <c r="B4287" s="404"/>
      <c r="C4287" s="11">
        <v>1972</v>
      </c>
      <c r="D4287" s="12" t="s">
        <v>7441</v>
      </c>
      <c r="E4287" s="11" t="s">
        <v>829</v>
      </c>
      <c r="F4287" s="11" t="s">
        <v>928</v>
      </c>
      <c r="G4287" s="14" t="s">
        <v>8701</v>
      </c>
      <c r="H4287" s="11">
        <v>1642</v>
      </c>
      <c r="I4287" s="11" t="s">
        <v>7440</v>
      </c>
      <c r="J4287" s="20" t="s">
        <v>8159</v>
      </c>
      <c r="K4287" s="11">
        <v>4008520</v>
      </c>
      <c r="L4287" s="11" t="s">
        <v>203</v>
      </c>
      <c r="M4287" s="284" t="s">
        <v>8702</v>
      </c>
      <c r="N4287" s="26"/>
    </row>
    <row r="4288" spans="1:17" s="44" customFormat="1" ht="12.75" customHeight="1">
      <c r="A4288" s="35"/>
      <c r="B4288" s="404"/>
      <c r="C4288" s="11">
        <v>1972</v>
      </c>
      <c r="D4288" s="12" t="s">
        <v>7442</v>
      </c>
      <c r="E4288" s="11" t="s">
        <v>7443</v>
      </c>
      <c r="F4288" s="11" t="s">
        <v>950</v>
      </c>
      <c r="G4288" s="11" t="s">
        <v>7444</v>
      </c>
      <c r="H4288" s="11">
        <v>180</v>
      </c>
      <c r="I4288" s="14" t="s">
        <v>8695</v>
      </c>
      <c r="J4288" s="11" t="s">
        <v>3119</v>
      </c>
      <c r="K4288" s="11">
        <v>2313543</v>
      </c>
      <c r="L4288" s="11" t="s">
        <v>20</v>
      </c>
      <c r="M4288" s="284" t="s">
        <v>8696</v>
      </c>
      <c r="N4288" s="26"/>
    </row>
    <row r="4289" spans="1:17" ht="12.75" customHeight="1">
      <c r="A4289" s="35"/>
      <c r="B4289" s="404"/>
      <c r="C4289" s="11">
        <v>1973</v>
      </c>
      <c r="D4289" s="28" t="s">
        <v>7445</v>
      </c>
      <c r="E4289" s="21" t="s">
        <v>8703</v>
      </c>
      <c r="F4289" s="13" t="s">
        <v>950</v>
      </c>
      <c r="G4289" s="13" t="s">
        <v>7446</v>
      </c>
      <c r="H4289" s="13">
        <v>156</v>
      </c>
      <c r="I4289" s="13" t="s">
        <v>7432</v>
      </c>
      <c r="J4289" s="20" t="s">
        <v>6912</v>
      </c>
      <c r="K4289" s="13">
        <v>4004220</v>
      </c>
      <c r="L4289" s="14" t="s">
        <v>1128</v>
      </c>
      <c r="M4289" s="270" t="s">
        <v>8704</v>
      </c>
      <c r="N4289" s="26"/>
      <c r="O4289" s="44"/>
      <c r="P4289" s="44"/>
      <c r="Q4289" s="44"/>
    </row>
    <row r="4290" spans="1:17" ht="12.75" customHeight="1">
      <c r="A4290" s="35"/>
      <c r="B4290" s="652"/>
      <c r="C4290" s="13">
        <v>1973</v>
      </c>
      <c r="D4290" s="28" t="s">
        <v>10860</v>
      </c>
      <c r="E4290" s="21" t="s">
        <v>10861</v>
      </c>
      <c r="F4290" s="13" t="s">
        <v>1385</v>
      </c>
      <c r="G4290" s="13" t="s">
        <v>10862</v>
      </c>
      <c r="H4290" s="13"/>
      <c r="I4290" s="13"/>
      <c r="J4290" s="20"/>
      <c r="K4290" s="13">
        <v>4812180</v>
      </c>
      <c r="L4290" s="14"/>
      <c r="M4290" s="270"/>
      <c r="N4290" s="26"/>
      <c r="O4290" s="44"/>
      <c r="P4290" s="44"/>
    </row>
    <row r="4291" spans="1:17" ht="12.75" customHeight="1">
      <c r="A4291" s="35"/>
      <c r="B4291" s="404"/>
      <c r="C4291" s="11">
        <v>1973</v>
      </c>
      <c r="D4291" s="12" t="s">
        <v>7447</v>
      </c>
      <c r="E4291" s="13" t="s">
        <v>829</v>
      </c>
      <c r="F4291" s="13" t="s">
        <v>950</v>
      </c>
      <c r="G4291" s="13" t="s">
        <v>7448</v>
      </c>
      <c r="H4291" s="13"/>
      <c r="I4291" s="14" t="s">
        <v>964</v>
      </c>
      <c r="J4291" s="21" t="s">
        <v>8705</v>
      </c>
      <c r="K4291" s="13">
        <v>4012290</v>
      </c>
      <c r="L4291" s="14" t="s">
        <v>1128</v>
      </c>
      <c r="M4291" s="259" t="s">
        <v>7449</v>
      </c>
      <c r="N4291" s="2"/>
    </row>
    <row r="4292" spans="1:17" ht="12.75" customHeight="1">
      <c r="A4292" s="35"/>
      <c r="B4292" s="404"/>
      <c r="C4292" s="11">
        <v>1978</v>
      </c>
      <c r="D4292" s="12" t="s">
        <v>1087</v>
      </c>
      <c r="E4292" s="13" t="s">
        <v>7450</v>
      </c>
      <c r="F4292" s="13" t="s">
        <v>945</v>
      </c>
      <c r="G4292" s="13" t="s">
        <v>7451</v>
      </c>
      <c r="H4292" s="13">
        <v>2300</v>
      </c>
      <c r="I4292" s="11"/>
      <c r="J4292" s="13"/>
      <c r="K4292" s="13"/>
      <c r="L4292" s="11"/>
      <c r="M4292" s="259"/>
      <c r="N4292" s="2"/>
    </row>
    <row r="4293" spans="1:17" ht="12.75" customHeight="1">
      <c r="A4293" s="35"/>
      <c r="B4293" s="404"/>
      <c r="C4293" s="11">
        <v>1978</v>
      </c>
      <c r="D4293" s="12" t="s">
        <v>1087</v>
      </c>
      <c r="E4293" s="13" t="s">
        <v>7452</v>
      </c>
      <c r="F4293" s="13" t="s">
        <v>708</v>
      </c>
      <c r="G4293" s="13" t="s">
        <v>7453</v>
      </c>
      <c r="H4293" s="13">
        <v>360</v>
      </c>
      <c r="I4293" s="11" t="s">
        <v>7454</v>
      </c>
      <c r="J4293" s="13"/>
      <c r="K4293" s="13"/>
      <c r="L4293" s="11"/>
      <c r="M4293" s="259"/>
      <c r="N4293" s="2"/>
    </row>
    <row r="4294" spans="1:17" ht="12.75" customHeight="1">
      <c r="A4294" s="35"/>
      <c r="B4294" s="404"/>
      <c r="C4294" s="11">
        <v>1978</v>
      </c>
      <c r="D4294" s="12" t="s">
        <v>1087</v>
      </c>
      <c r="E4294" s="13" t="s">
        <v>7455</v>
      </c>
      <c r="F4294" s="13" t="s">
        <v>945</v>
      </c>
      <c r="G4294" s="13" t="s">
        <v>7451</v>
      </c>
      <c r="H4294" s="13">
        <v>2500</v>
      </c>
      <c r="I4294" s="11"/>
      <c r="J4294" s="13"/>
      <c r="K4294" s="13"/>
      <c r="L4294" s="11"/>
      <c r="M4294" s="259"/>
      <c r="N4294" s="2"/>
    </row>
    <row r="4295" spans="1:17" ht="12.75" customHeight="1">
      <c r="A4295" s="35"/>
      <c r="B4295" s="404"/>
      <c r="C4295" s="11">
        <v>1978</v>
      </c>
      <c r="D4295" s="12" t="s">
        <v>1087</v>
      </c>
      <c r="E4295" s="13" t="s">
        <v>7456</v>
      </c>
      <c r="F4295" s="13" t="s">
        <v>945</v>
      </c>
      <c r="G4295" s="13" t="s">
        <v>7451</v>
      </c>
      <c r="H4295" s="13">
        <v>2500</v>
      </c>
      <c r="I4295" s="11"/>
      <c r="J4295" s="13"/>
      <c r="K4295" s="13"/>
      <c r="L4295" s="11"/>
      <c r="M4295" s="259"/>
      <c r="N4295" s="2"/>
    </row>
    <row r="4296" spans="1:17" ht="12.75" customHeight="1">
      <c r="A4296" s="35"/>
      <c r="B4296" s="404"/>
      <c r="C4296" s="11">
        <v>1978</v>
      </c>
      <c r="D4296" s="12" t="s">
        <v>1087</v>
      </c>
      <c r="E4296" s="13" t="s">
        <v>7457</v>
      </c>
      <c r="F4296" s="13" t="s">
        <v>174</v>
      </c>
      <c r="G4296" s="13" t="s">
        <v>7458</v>
      </c>
      <c r="H4296" s="13"/>
      <c r="I4296" s="11"/>
      <c r="J4296" s="13"/>
      <c r="K4296" s="13"/>
      <c r="L4296" s="11"/>
      <c r="M4296" s="259"/>
      <c r="N4296" s="2"/>
    </row>
    <row r="4297" spans="1:17" ht="12.75" customHeight="1">
      <c r="A4297" s="35"/>
      <c r="B4297" s="404"/>
      <c r="C4297" s="11">
        <v>1980</v>
      </c>
      <c r="D4297" s="12" t="s">
        <v>7459</v>
      </c>
      <c r="E4297" s="13" t="s">
        <v>7460</v>
      </c>
      <c r="F4297" s="13" t="s">
        <v>745</v>
      </c>
      <c r="G4297" s="13" t="s">
        <v>7461</v>
      </c>
      <c r="H4297" s="13">
        <v>500</v>
      </c>
      <c r="I4297" s="11"/>
      <c r="J4297" s="13"/>
      <c r="K4297" s="13"/>
      <c r="L4297" s="11"/>
      <c r="M4297" s="259"/>
      <c r="N4297" s="2"/>
    </row>
    <row r="4298" spans="1:17" ht="12.75" customHeight="1">
      <c r="A4298" s="35"/>
      <c r="B4298" s="404"/>
      <c r="C4298" s="11">
        <v>1980</v>
      </c>
      <c r="D4298" s="12" t="s">
        <v>7462</v>
      </c>
      <c r="E4298" s="13" t="s">
        <v>7463</v>
      </c>
      <c r="F4298" s="13" t="s">
        <v>745</v>
      </c>
      <c r="G4298" s="13" t="s">
        <v>7461</v>
      </c>
      <c r="H4298" s="13">
        <v>500</v>
      </c>
      <c r="I4298" s="11"/>
      <c r="J4298" s="13"/>
      <c r="K4298" s="13"/>
      <c r="L4298" s="11"/>
      <c r="M4298" s="259"/>
      <c r="N4298" s="2"/>
    </row>
    <row r="4299" spans="1:17" ht="12.75" customHeight="1">
      <c r="A4299" s="282" t="s">
        <v>974</v>
      </c>
      <c r="B4299" s="344"/>
      <c r="C4299" s="11">
        <v>1980</v>
      </c>
      <c r="D4299" s="12" t="s">
        <v>7464</v>
      </c>
      <c r="E4299" s="13" t="s">
        <v>7465</v>
      </c>
      <c r="F4299" s="54" t="s">
        <v>3921</v>
      </c>
      <c r="G4299" s="13" t="s">
        <v>7466</v>
      </c>
      <c r="H4299" s="13">
        <v>1100</v>
      </c>
      <c r="I4299" s="11"/>
      <c r="J4299" s="13"/>
      <c r="K4299" s="13"/>
      <c r="L4299" s="11"/>
      <c r="M4299" s="259"/>
      <c r="N4299" s="2"/>
    </row>
    <row r="4300" spans="1:17" ht="12.75" customHeight="1">
      <c r="A4300" s="336" t="s">
        <v>1088</v>
      </c>
      <c r="B4300" s="346"/>
      <c r="C4300" s="11">
        <v>1981</v>
      </c>
      <c r="D4300" s="12" t="s">
        <v>1087</v>
      </c>
      <c r="E4300" s="13" t="s">
        <v>7467</v>
      </c>
      <c r="F4300" s="54" t="s">
        <v>7468</v>
      </c>
      <c r="G4300" s="13" t="s">
        <v>7469</v>
      </c>
      <c r="H4300" s="13"/>
      <c r="I4300" s="11"/>
      <c r="J4300" s="13"/>
      <c r="K4300" s="13"/>
      <c r="L4300" s="11"/>
      <c r="M4300" s="259"/>
      <c r="N4300" s="2"/>
    </row>
    <row r="4301" spans="1:17" ht="12.75" customHeight="1">
      <c r="A4301" s="336" t="s">
        <v>1093</v>
      </c>
      <c r="B4301" s="346"/>
      <c r="C4301" s="11">
        <v>1981</v>
      </c>
      <c r="D4301" s="12" t="s">
        <v>1087</v>
      </c>
      <c r="E4301" s="13" t="s">
        <v>7470</v>
      </c>
      <c r="F4301" s="54" t="s">
        <v>7468</v>
      </c>
      <c r="G4301" s="13" t="s">
        <v>7469</v>
      </c>
      <c r="H4301" s="13"/>
      <c r="I4301" s="11"/>
      <c r="J4301" s="13"/>
      <c r="K4301" s="13"/>
      <c r="L4301" s="11"/>
      <c r="M4301" s="259"/>
      <c r="N4301" s="2"/>
    </row>
    <row r="4302" spans="1:17" ht="12.75" customHeight="1">
      <c r="A4302" s="336" t="s">
        <v>1096</v>
      </c>
      <c r="B4302" s="346"/>
      <c r="C4302" s="11">
        <v>1981</v>
      </c>
      <c r="D4302" s="12" t="s">
        <v>7471</v>
      </c>
      <c r="E4302" s="13" t="s">
        <v>7472</v>
      </c>
      <c r="F4302" s="54" t="s">
        <v>830</v>
      </c>
      <c r="G4302" s="13" t="s">
        <v>7473</v>
      </c>
      <c r="H4302" s="11">
        <v>2970</v>
      </c>
      <c r="I4302" s="13" t="s">
        <v>7474</v>
      </c>
      <c r="J4302" s="13"/>
      <c r="K4302" s="13"/>
      <c r="L4302" s="11"/>
      <c r="M4302" s="259"/>
      <c r="N4302" s="2"/>
    </row>
    <row r="4303" spans="1:17" ht="12.75" customHeight="1">
      <c r="A4303" s="336" t="s">
        <v>1099</v>
      </c>
      <c r="B4303" s="346"/>
      <c r="C4303" s="11">
        <v>1981</v>
      </c>
      <c r="D4303" s="12" t="s">
        <v>7475</v>
      </c>
      <c r="E4303" s="13" t="s">
        <v>7476</v>
      </c>
      <c r="F4303" s="54" t="s">
        <v>830</v>
      </c>
      <c r="G4303" s="13" t="s">
        <v>7473</v>
      </c>
      <c r="H4303" s="11">
        <v>2970</v>
      </c>
      <c r="I4303" s="13" t="s">
        <v>7474</v>
      </c>
      <c r="J4303" s="13"/>
      <c r="K4303" s="13"/>
      <c r="L4303" s="11"/>
      <c r="M4303" s="259"/>
      <c r="N4303" s="2"/>
    </row>
    <row r="4304" spans="1:17" ht="12.75" customHeight="1">
      <c r="A4304" s="336"/>
      <c r="B4304" s="346"/>
      <c r="C4304" s="11">
        <v>1981</v>
      </c>
      <c r="D4304" s="12" t="s">
        <v>7477</v>
      </c>
      <c r="E4304" s="13" t="s">
        <v>7478</v>
      </c>
      <c r="F4304" s="54" t="s">
        <v>928</v>
      </c>
      <c r="G4304" s="13" t="s">
        <v>7479</v>
      </c>
      <c r="H4304" s="13">
        <v>1500</v>
      </c>
      <c r="I4304" s="11" t="s">
        <v>7480</v>
      </c>
      <c r="J4304" s="13"/>
      <c r="K4304" s="13"/>
      <c r="L4304" s="11"/>
      <c r="M4304" s="259"/>
      <c r="N4304" s="2"/>
    </row>
    <row r="4305" spans="1:17" ht="12.75" customHeight="1">
      <c r="A4305" s="337"/>
      <c r="B4305" s="350"/>
      <c r="C4305" s="11">
        <v>1981</v>
      </c>
      <c r="D4305" s="12" t="s">
        <v>7481</v>
      </c>
      <c r="E4305" s="13" t="s">
        <v>829</v>
      </c>
      <c r="F4305" s="13" t="s">
        <v>928</v>
      </c>
      <c r="G4305" s="13" t="s">
        <v>7482</v>
      </c>
      <c r="H4305" s="13">
        <v>3821</v>
      </c>
      <c r="I4305" s="11" t="s">
        <v>7483</v>
      </c>
      <c r="J4305" s="1" t="s">
        <v>7484</v>
      </c>
      <c r="K4305" s="13">
        <v>2316485</v>
      </c>
      <c r="L4305" s="11" t="s">
        <v>20</v>
      </c>
      <c r="M4305" s="259" t="s">
        <v>7485</v>
      </c>
      <c r="N4305" s="2"/>
    </row>
    <row r="4306" spans="1:17" ht="12.75" customHeight="1">
      <c r="A4306" s="403"/>
      <c r="B4306" s="404"/>
      <c r="C4306" s="11">
        <v>1981</v>
      </c>
      <c r="D4306" s="12" t="s">
        <v>7260</v>
      </c>
      <c r="E4306" s="21" t="s">
        <v>829</v>
      </c>
      <c r="F4306" s="21" t="s">
        <v>975</v>
      </c>
      <c r="G4306" s="21" t="s">
        <v>7261</v>
      </c>
      <c r="H4306" s="13">
        <v>1430</v>
      </c>
      <c r="I4306" s="11"/>
      <c r="J4306" s="20" t="s">
        <v>7262</v>
      </c>
      <c r="K4306" s="13">
        <v>2316376</v>
      </c>
      <c r="L4306" s="14" t="s">
        <v>20</v>
      </c>
      <c r="M4306" s="270" t="s">
        <v>8637</v>
      </c>
      <c r="N4306" s="2"/>
    </row>
    <row r="4307" spans="1:17" ht="12.75" customHeight="1">
      <c r="A4307" s="35"/>
      <c r="B4307" s="404"/>
      <c r="C4307" s="11">
        <v>1983</v>
      </c>
      <c r="D4307" s="28" t="s">
        <v>7407</v>
      </c>
      <c r="E4307" s="21" t="s">
        <v>7486</v>
      </c>
      <c r="F4307" s="13"/>
      <c r="G4307" s="13"/>
      <c r="H4307" s="13"/>
      <c r="I4307" s="13"/>
      <c r="J4307" s="13"/>
      <c r="K4307" s="13"/>
      <c r="L4307" s="13"/>
      <c r="M4307" s="259"/>
      <c r="N4307" s="2"/>
    </row>
    <row r="4308" spans="1:17" s="12" customFormat="1" ht="20.100000000000001" customHeight="1">
      <c r="A4308" s="35"/>
      <c r="B4308" s="404"/>
      <c r="C4308" s="11"/>
      <c r="D4308" s="28"/>
      <c r="E4308" s="21"/>
      <c r="F4308" s="13"/>
      <c r="G4308" s="13"/>
      <c r="H4308" s="13"/>
      <c r="I4308" s="13"/>
      <c r="J4308" s="13"/>
      <c r="K4308" s="13"/>
      <c r="L4308" s="13"/>
      <c r="M4308" s="259"/>
      <c r="N4308" s="2"/>
      <c r="O4308"/>
      <c r="P4308"/>
      <c r="Q4308"/>
    </row>
    <row r="4309" spans="1:17" ht="12.75" customHeight="1" thickBot="1">
      <c r="A4309" s="677"/>
      <c r="B4309" s="661"/>
      <c r="C4309" s="566"/>
      <c r="D4309" s="239">
        <f>COUNTA(D4005:D4307)</f>
        <v>301</v>
      </c>
      <c r="E4309" s="23"/>
      <c r="F4309" s="23"/>
      <c r="G4309" s="23"/>
      <c r="H4309" s="23"/>
      <c r="I4309" s="23"/>
      <c r="J4309" s="23"/>
      <c r="K4309" s="23"/>
      <c r="L4309" s="23"/>
      <c r="M4309" s="271"/>
      <c r="N4309" s="2"/>
      <c r="Q4309" s="12"/>
    </row>
    <row r="4310" spans="1:17" ht="12.75" customHeight="1" thickBot="1">
      <c r="A4310" s="40"/>
      <c r="B4310" s="13"/>
      <c r="C4310" s="22"/>
      <c r="D4310" s="28"/>
      <c r="E4310" s="274"/>
      <c r="F4310" s="40"/>
      <c r="G4310" s="40"/>
      <c r="H4310" s="40"/>
      <c r="I4310" s="40"/>
      <c r="J4310" s="40"/>
      <c r="K4310" s="40"/>
      <c r="L4310" s="40"/>
      <c r="M4310" s="275"/>
      <c r="N4310" s="40"/>
      <c r="O4310" s="12"/>
      <c r="P4310" s="12"/>
    </row>
    <row r="4311" spans="1:17" ht="12.75" customHeight="1">
      <c r="A4311" s="287" t="s">
        <v>7487</v>
      </c>
      <c r="B4311" s="339" t="s">
        <v>7488</v>
      </c>
      <c r="C4311" s="13">
        <v>1951</v>
      </c>
      <c r="D4311" s="27" t="s">
        <v>7489</v>
      </c>
      <c r="E4311" s="7" t="s">
        <v>829</v>
      </c>
      <c r="F4311" s="7" t="s">
        <v>7490</v>
      </c>
      <c r="G4311" s="7" t="s">
        <v>7491</v>
      </c>
      <c r="H4311" s="7"/>
      <c r="I4311" s="7"/>
      <c r="J4311" s="7" t="s">
        <v>7492</v>
      </c>
      <c r="K4311" s="7"/>
      <c r="L4311" s="7" t="s">
        <v>836</v>
      </c>
      <c r="M4311" s="267"/>
      <c r="N4311" s="2"/>
    </row>
    <row r="4312" spans="1:17" ht="12.75" customHeight="1">
      <c r="A4312" s="10"/>
      <c r="B4312" s="340" t="s">
        <v>3941</v>
      </c>
      <c r="C4312" s="13">
        <v>1951</v>
      </c>
      <c r="D4312" s="28" t="s">
        <v>7493</v>
      </c>
      <c r="E4312" s="13" t="s">
        <v>829</v>
      </c>
      <c r="F4312" s="13" t="s">
        <v>7490</v>
      </c>
      <c r="G4312" s="13" t="s">
        <v>7491</v>
      </c>
      <c r="H4312" s="13"/>
      <c r="I4312" s="13"/>
      <c r="J4312" s="13" t="s">
        <v>7492</v>
      </c>
      <c r="K4312" s="13"/>
      <c r="L4312" s="13"/>
      <c r="M4312" s="259"/>
      <c r="N4312" s="2"/>
    </row>
    <row r="4313" spans="1:17" ht="12.75" customHeight="1">
      <c r="A4313" s="67"/>
      <c r="B4313" s="341"/>
      <c r="C4313" s="13">
        <v>1952</v>
      </c>
      <c r="D4313" s="28" t="s">
        <v>7494</v>
      </c>
      <c r="E4313" s="13" t="s">
        <v>829</v>
      </c>
      <c r="F4313" s="13" t="s">
        <v>7490</v>
      </c>
      <c r="G4313" s="13" t="s">
        <v>7491</v>
      </c>
      <c r="H4313" s="13"/>
      <c r="I4313" s="13"/>
      <c r="J4313" s="13" t="s">
        <v>7492</v>
      </c>
      <c r="K4313" s="13"/>
      <c r="L4313" s="13"/>
      <c r="M4313" s="259"/>
      <c r="N4313" s="2"/>
    </row>
    <row r="4314" spans="1:17" ht="12.75" customHeight="1">
      <c r="A4314" s="833" t="s">
        <v>837</v>
      </c>
      <c r="B4314" s="834"/>
      <c r="C4314" s="13">
        <v>1952</v>
      </c>
      <c r="D4314" s="28" t="s">
        <v>7495</v>
      </c>
      <c r="E4314" s="13" t="s">
        <v>829</v>
      </c>
      <c r="F4314" s="13" t="s">
        <v>7490</v>
      </c>
      <c r="G4314" s="13" t="s">
        <v>7496</v>
      </c>
      <c r="H4314" s="13"/>
      <c r="I4314" s="13"/>
      <c r="J4314" s="13" t="s">
        <v>7492</v>
      </c>
      <c r="K4314" s="13"/>
      <c r="L4314" s="13"/>
      <c r="M4314" s="259"/>
      <c r="N4314" s="2"/>
    </row>
    <row r="4315" spans="1:17" ht="12.75" customHeight="1">
      <c r="A4315" s="35" t="s">
        <v>1107</v>
      </c>
      <c r="B4315" s="404"/>
      <c r="C4315" s="13">
        <v>1952</v>
      </c>
      <c r="D4315" s="28" t="s">
        <v>4966</v>
      </c>
      <c r="E4315" s="13" t="s">
        <v>829</v>
      </c>
      <c r="F4315" s="13"/>
      <c r="G4315" s="13"/>
      <c r="H4315" s="13"/>
      <c r="I4315" s="13"/>
      <c r="J4315" s="13"/>
      <c r="K4315" s="13"/>
      <c r="L4315" s="13"/>
      <c r="M4315" s="259"/>
      <c r="N4315" s="2"/>
    </row>
    <row r="4316" spans="1:17" ht="12.75" customHeight="1">
      <c r="A4316" s="35"/>
      <c r="B4316" s="642"/>
      <c r="C4316" s="13">
        <v>1953</v>
      </c>
      <c r="D4316" s="28" t="s">
        <v>10728</v>
      </c>
      <c r="E4316" s="13" t="s">
        <v>829</v>
      </c>
      <c r="F4316" s="13" t="s">
        <v>3499</v>
      </c>
      <c r="G4316" s="13"/>
      <c r="H4316" s="13"/>
      <c r="I4316" s="13"/>
      <c r="J4316" s="13" t="s">
        <v>7512</v>
      </c>
      <c r="K4316" s="13"/>
      <c r="L4316" s="13"/>
      <c r="M4316" s="259" t="s">
        <v>10729</v>
      </c>
      <c r="N4316" s="2"/>
    </row>
    <row r="4317" spans="1:17" ht="12.75" customHeight="1">
      <c r="A4317" s="35"/>
      <c r="B4317" s="642"/>
      <c r="C4317" s="13">
        <v>1953</v>
      </c>
      <c r="D4317" s="28" t="s">
        <v>7542</v>
      </c>
      <c r="E4317" s="13" t="s">
        <v>829</v>
      </c>
      <c r="F4317" s="13" t="s">
        <v>3499</v>
      </c>
      <c r="G4317" s="13" t="s">
        <v>10731</v>
      </c>
      <c r="H4317" s="13"/>
      <c r="I4317" s="13" t="s">
        <v>10732</v>
      </c>
      <c r="J4317" s="13" t="s">
        <v>7512</v>
      </c>
      <c r="K4317" s="13"/>
      <c r="L4317" s="13"/>
      <c r="M4317" s="259" t="s">
        <v>10730</v>
      </c>
      <c r="N4317" s="2"/>
    </row>
    <row r="4318" spans="1:17" ht="12.75" customHeight="1">
      <c r="A4318" s="35" t="s">
        <v>847</v>
      </c>
      <c r="B4318" s="404"/>
      <c r="C4318" s="13">
        <v>1954</v>
      </c>
      <c r="D4318" s="28" t="s">
        <v>5651</v>
      </c>
      <c r="E4318" s="13" t="s">
        <v>829</v>
      </c>
      <c r="F4318" s="13" t="s">
        <v>7490</v>
      </c>
      <c r="G4318" s="13" t="s">
        <v>8835</v>
      </c>
      <c r="H4318" s="13"/>
      <c r="I4318" s="13" t="s">
        <v>8836</v>
      </c>
      <c r="J4318" s="13" t="s">
        <v>7492</v>
      </c>
      <c r="K4318" s="13"/>
      <c r="L4318" s="13" t="s">
        <v>8837</v>
      </c>
      <c r="M4318" s="259" t="s">
        <v>8838</v>
      </c>
      <c r="N4318" s="2"/>
    </row>
    <row r="4319" spans="1:17" ht="12.75" customHeight="1">
      <c r="A4319" s="35" t="s">
        <v>30</v>
      </c>
      <c r="B4319" s="404"/>
      <c r="C4319" s="13">
        <v>1954</v>
      </c>
      <c r="D4319" s="28" t="s">
        <v>7497</v>
      </c>
      <c r="E4319" s="13" t="s">
        <v>4330</v>
      </c>
      <c r="F4319" s="13" t="s">
        <v>7490</v>
      </c>
      <c r="G4319" s="13" t="s">
        <v>7498</v>
      </c>
      <c r="H4319" s="13"/>
      <c r="I4319" s="13" t="s">
        <v>4958</v>
      </c>
      <c r="J4319" s="13" t="s">
        <v>7492</v>
      </c>
      <c r="K4319" s="13"/>
      <c r="L4319" s="13" t="s">
        <v>836</v>
      </c>
      <c r="M4319" s="259"/>
      <c r="N4319" s="2"/>
    </row>
    <row r="4320" spans="1:17" ht="12.75" customHeight="1">
      <c r="A4320" s="35"/>
      <c r="B4320" s="404"/>
      <c r="C4320" s="13">
        <v>1954</v>
      </c>
      <c r="D4320" s="28" t="s">
        <v>3643</v>
      </c>
      <c r="E4320" s="13" t="s">
        <v>829</v>
      </c>
      <c r="F4320" s="13" t="s">
        <v>7490</v>
      </c>
      <c r="G4320" s="13" t="s">
        <v>8835</v>
      </c>
      <c r="H4320" s="13"/>
      <c r="I4320" s="13" t="s">
        <v>8836</v>
      </c>
      <c r="J4320" s="13" t="s">
        <v>7492</v>
      </c>
      <c r="K4320" s="13"/>
      <c r="L4320" s="13" t="s">
        <v>5578</v>
      </c>
      <c r="M4320" s="259"/>
      <c r="N4320" s="2"/>
    </row>
    <row r="4321" spans="1:17" ht="12.75" customHeight="1">
      <c r="A4321" s="403" t="s">
        <v>858</v>
      </c>
      <c r="B4321" s="404"/>
      <c r="C4321" s="13">
        <v>1954</v>
      </c>
      <c r="D4321" s="28" t="s">
        <v>7499</v>
      </c>
      <c r="E4321" s="13" t="s">
        <v>829</v>
      </c>
      <c r="F4321" s="13" t="s">
        <v>7490</v>
      </c>
      <c r="G4321" s="13" t="s">
        <v>7496</v>
      </c>
      <c r="H4321" s="13"/>
      <c r="I4321" s="13"/>
      <c r="J4321" s="13" t="s">
        <v>7492</v>
      </c>
      <c r="K4321" s="13"/>
      <c r="L4321" s="13"/>
      <c r="M4321" s="259"/>
      <c r="N4321" s="2"/>
    </row>
    <row r="4322" spans="1:17" ht="12.75" customHeight="1">
      <c r="A4322" s="10"/>
      <c r="B4322" s="343"/>
      <c r="C4322" s="13">
        <v>1954</v>
      </c>
      <c r="D4322" s="28" t="s">
        <v>7500</v>
      </c>
      <c r="E4322" s="13" t="s">
        <v>829</v>
      </c>
      <c r="F4322" s="13" t="s">
        <v>7490</v>
      </c>
      <c r="G4322" s="13" t="s">
        <v>7501</v>
      </c>
      <c r="H4322" s="13"/>
      <c r="I4322" s="13"/>
      <c r="J4322" s="13" t="s">
        <v>7492</v>
      </c>
      <c r="K4322" s="13"/>
      <c r="L4322" s="13"/>
      <c r="M4322" s="259"/>
      <c r="N4322" s="2"/>
    </row>
    <row r="4323" spans="1:17" ht="12.75" customHeight="1">
      <c r="A4323" s="10"/>
      <c r="B4323" s="343"/>
      <c r="C4323" s="13">
        <v>1954</v>
      </c>
      <c r="D4323" s="28" t="s">
        <v>7502</v>
      </c>
      <c r="E4323" s="13" t="s">
        <v>829</v>
      </c>
      <c r="F4323" s="13" t="s">
        <v>7490</v>
      </c>
      <c r="G4323" s="13" t="s">
        <v>7496</v>
      </c>
      <c r="H4323" s="13"/>
      <c r="I4323" s="13"/>
      <c r="J4323" s="13" t="s">
        <v>7492</v>
      </c>
      <c r="K4323" s="13"/>
      <c r="L4323" s="13"/>
      <c r="M4323" s="259"/>
      <c r="N4323" s="2"/>
    </row>
    <row r="4324" spans="1:17" ht="12.75" customHeight="1">
      <c r="A4324" s="10"/>
      <c r="B4324" s="343"/>
      <c r="C4324" s="13">
        <v>1955</v>
      </c>
      <c r="D4324" s="28" t="s">
        <v>7503</v>
      </c>
      <c r="E4324" s="13" t="s">
        <v>829</v>
      </c>
      <c r="F4324" s="13" t="s">
        <v>7490</v>
      </c>
      <c r="G4324" s="13" t="s">
        <v>7496</v>
      </c>
      <c r="H4324" s="13"/>
      <c r="I4324" s="13"/>
      <c r="J4324" s="13" t="s">
        <v>7492</v>
      </c>
      <c r="K4324" s="13"/>
      <c r="L4324" s="13"/>
      <c r="M4324" s="259"/>
      <c r="N4324" s="2"/>
    </row>
    <row r="4325" spans="1:17" ht="12.75" customHeight="1">
      <c r="A4325" s="10"/>
      <c r="B4325" s="343"/>
      <c r="C4325" s="13">
        <v>1955</v>
      </c>
      <c r="D4325" s="28" t="s">
        <v>7504</v>
      </c>
      <c r="E4325" s="13" t="s">
        <v>829</v>
      </c>
      <c r="F4325" s="13" t="s">
        <v>7490</v>
      </c>
      <c r="G4325" s="13" t="s">
        <v>7496</v>
      </c>
      <c r="H4325" s="13"/>
      <c r="I4325" s="13"/>
      <c r="J4325" s="13" t="s">
        <v>7492</v>
      </c>
      <c r="K4325" s="13"/>
      <c r="L4325" s="13"/>
      <c r="M4325" s="259"/>
      <c r="N4325" s="2"/>
    </row>
    <row r="4326" spans="1:17" s="17" customFormat="1" ht="12.75" customHeight="1">
      <c r="A4326" s="10"/>
      <c r="B4326" s="343"/>
      <c r="C4326" s="13">
        <v>1955</v>
      </c>
      <c r="D4326" s="28" t="s">
        <v>7505</v>
      </c>
      <c r="E4326" s="13" t="s">
        <v>829</v>
      </c>
      <c r="F4326" s="13" t="s">
        <v>7490</v>
      </c>
      <c r="G4326" s="13" t="s">
        <v>7496</v>
      </c>
      <c r="H4326" s="13"/>
      <c r="I4326" s="13"/>
      <c r="J4326" s="13" t="s">
        <v>7492</v>
      </c>
      <c r="K4326" s="13"/>
      <c r="L4326" s="13"/>
      <c r="M4326" s="259"/>
      <c r="N4326" s="2"/>
      <c r="O4326"/>
      <c r="P4326"/>
      <c r="Q4326"/>
    </row>
    <row r="4327" spans="1:17" ht="12.75" customHeight="1">
      <c r="A4327" s="10"/>
      <c r="B4327" s="343"/>
      <c r="C4327" s="13">
        <v>1955</v>
      </c>
      <c r="D4327" s="28" t="s">
        <v>1734</v>
      </c>
      <c r="E4327" s="13" t="s">
        <v>829</v>
      </c>
      <c r="F4327" s="13" t="s">
        <v>7490</v>
      </c>
      <c r="G4327" s="13" t="s">
        <v>7496</v>
      </c>
      <c r="H4327" s="13"/>
      <c r="I4327" s="13"/>
      <c r="J4327" s="13" t="s">
        <v>7492</v>
      </c>
      <c r="K4327" s="13"/>
      <c r="L4327" s="13" t="s">
        <v>5578</v>
      </c>
      <c r="M4327" s="259"/>
      <c r="N4327" s="2"/>
      <c r="Q4327" s="17"/>
    </row>
    <row r="4328" spans="1:17" ht="12.75" customHeight="1">
      <c r="A4328" s="10"/>
      <c r="B4328" s="396"/>
      <c r="C4328" s="13">
        <v>1956</v>
      </c>
      <c r="D4328" s="28" t="s">
        <v>7506</v>
      </c>
      <c r="E4328" s="13" t="s">
        <v>6399</v>
      </c>
      <c r="F4328" s="13" t="s">
        <v>7490</v>
      </c>
      <c r="G4328" s="13" t="s">
        <v>7507</v>
      </c>
      <c r="H4328" s="13"/>
      <c r="I4328" s="13" t="s">
        <v>11462</v>
      </c>
      <c r="J4328" s="13" t="s">
        <v>7492</v>
      </c>
      <c r="K4328" s="13"/>
      <c r="L4328" s="13" t="s">
        <v>836</v>
      </c>
      <c r="M4328" s="259"/>
      <c r="N4328" s="28"/>
      <c r="O4328" s="17"/>
      <c r="P4328" s="17"/>
    </row>
    <row r="4329" spans="1:17" ht="12.75" customHeight="1">
      <c r="A4329" s="67"/>
      <c r="B4329" s="341"/>
      <c r="C4329" s="11">
        <v>1956</v>
      </c>
      <c r="D4329" s="12" t="s">
        <v>7508</v>
      </c>
      <c r="E4329" s="13" t="s">
        <v>5113</v>
      </c>
      <c r="F4329" s="13" t="s">
        <v>7509</v>
      </c>
      <c r="G4329" s="13" t="s">
        <v>7510</v>
      </c>
      <c r="H4329" s="13"/>
      <c r="I4329" s="13" t="s">
        <v>3406</v>
      </c>
      <c r="J4329" s="13" t="s">
        <v>836</v>
      </c>
      <c r="K4329" s="13"/>
      <c r="L4329" s="11" t="s">
        <v>836</v>
      </c>
      <c r="M4329" s="259"/>
      <c r="N4329" s="2"/>
    </row>
    <row r="4330" spans="1:17" ht="12.75" customHeight="1">
      <c r="A4330" s="35"/>
      <c r="B4330" s="404"/>
      <c r="C4330" s="11">
        <v>1956</v>
      </c>
      <c r="D4330" s="12" t="s">
        <v>836</v>
      </c>
      <c r="E4330" s="13" t="s">
        <v>5115</v>
      </c>
      <c r="F4330" s="13" t="s">
        <v>3499</v>
      </c>
      <c r="G4330" s="13" t="s">
        <v>7511</v>
      </c>
      <c r="H4330" s="13"/>
      <c r="I4330" s="13" t="s">
        <v>10392</v>
      </c>
      <c r="J4330" s="13" t="s">
        <v>7512</v>
      </c>
      <c r="K4330" s="13"/>
      <c r="L4330" s="11" t="s">
        <v>836</v>
      </c>
      <c r="M4330" s="259"/>
      <c r="N4330" s="2"/>
    </row>
    <row r="4331" spans="1:17" ht="12.75" customHeight="1">
      <c r="A4331" s="35"/>
      <c r="B4331" s="404"/>
      <c r="C4331" s="11">
        <v>1956</v>
      </c>
      <c r="D4331" s="12" t="s">
        <v>836</v>
      </c>
      <c r="E4331" s="13" t="s">
        <v>6428</v>
      </c>
      <c r="F4331" s="13" t="s">
        <v>3499</v>
      </c>
      <c r="G4331" s="13" t="s">
        <v>7513</v>
      </c>
      <c r="H4331" s="13"/>
      <c r="I4331" s="13" t="s">
        <v>3537</v>
      </c>
      <c r="J4331" s="13" t="s">
        <v>7512</v>
      </c>
      <c r="K4331" s="13"/>
      <c r="L4331" s="11" t="s">
        <v>836</v>
      </c>
      <c r="M4331" s="259"/>
      <c r="N4331" s="2"/>
    </row>
    <row r="4332" spans="1:17" ht="12.75" customHeight="1">
      <c r="A4332" s="35"/>
      <c r="B4332" s="404"/>
      <c r="C4332" s="11">
        <v>1956</v>
      </c>
      <c r="D4332" s="12" t="s">
        <v>7355</v>
      </c>
      <c r="E4332" s="13" t="s">
        <v>6430</v>
      </c>
      <c r="F4332" s="13" t="s">
        <v>96</v>
      </c>
      <c r="G4332" s="13" t="s">
        <v>7514</v>
      </c>
      <c r="H4332" s="13"/>
      <c r="I4332" s="13" t="s">
        <v>11461</v>
      </c>
      <c r="J4332" s="13" t="s">
        <v>11465</v>
      </c>
      <c r="K4332" s="13"/>
      <c r="L4332" s="11" t="s">
        <v>11466</v>
      </c>
      <c r="M4332" s="259" t="s">
        <v>11467</v>
      </c>
      <c r="N4332" s="2"/>
    </row>
    <row r="4333" spans="1:17" ht="12.75" customHeight="1">
      <c r="A4333" s="35"/>
      <c r="B4333" s="404"/>
      <c r="C4333" s="11">
        <v>1956</v>
      </c>
      <c r="D4333" s="12" t="s">
        <v>836</v>
      </c>
      <c r="E4333" s="13" t="s">
        <v>4544</v>
      </c>
      <c r="F4333" s="13" t="s">
        <v>3499</v>
      </c>
      <c r="G4333" s="13" t="s">
        <v>7511</v>
      </c>
      <c r="H4333" s="13"/>
      <c r="I4333" s="13" t="s">
        <v>10392</v>
      </c>
      <c r="J4333" s="13" t="s">
        <v>7512</v>
      </c>
      <c r="K4333" s="13"/>
      <c r="L4333" s="11" t="s">
        <v>836</v>
      </c>
      <c r="M4333" s="259"/>
      <c r="N4333" s="2"/>
    </row>
    <row r="4334" spans="1:17" ht="12.75" customHeight="1">
      <c r="A4334" s="403"/>
      <c r="B4334" s="404"/>
      <c r="C4334" s="11">
        <v>1956</v>
      </c>
      <c r="D4334" s="12" t="s">
        <v>7515</v>
      </c>
      <c r="E4334" s="13" t="s">
        <v>6410</v>
      </c>
      <c r="F4334" s="13" t="s">
        <v>23</v>
      </c>
      <c r="G4334" s="13" t="s">
        <v>7516</v>
      </c>
      <c r="H4334" s="13"/>
      <c r="I4334" s="13" t="s">
        <v>7517</v>
      </c>
      <c r="J4334" s="13" t="s">
        <v>836</v>
      </c>
      <c r="K4334" s="13"/>
      <c r="L4334" s="11" t="s">
        <v>836</v>
      </c>
      <c r="M4334" s="259"/>
      <c r="N4334" s="2"/>
    </row>
    <row r="4335" spans="1:17" ht="12.75" customHeight="1">
      <c r="A4335" s="35"/>
      <c r="B4335" s="404"/>
      <c r="C4335" s="11">
        <v>1957</v>
      </c>
      <c r="D4335" s="12" t="s">
        <v>7518</v>
      </c>
      <c r="E4335" s="13" t="s">
        <v>829</v>
      </c>
      <c r="F4335" s="13" t="s">
        <v>7490</v>
      </c>
      <c r="G4335" s="13" t="s">
        <v>7519</v>
      </c>
      <c r="H4335" s="13"/>
      <c r="I4335" s="13"/>
      <c r="J4335" s="13" t="s">
        <v>7492</v>
      </c>
      <c r="K4335" s="13"/>
      <c r="L4335" s="11"/>
      <c r="M4335" s="259"/>
      <c r="N4335" s="2"/>
    </row>
    <row r="4336" spans="1:17" ht="12.75" customHeight="1">
      <c r="A4336" s="35"/>
      <c r="B4336" s="404"/>
      <c r="C4336" s="11">
        <v>1957</v>
      </c>
      <c r="D4336" s="12" t="s">
        <v>5017</v>
      </c>
      <c r="E4336" s="13" t="s">
        <v>829</v>
      </c>
      <c r="F4336" s="13" t="s">
        <v>7490</v>
      </c>
      <c r="G4336" s="13" t="s">
        <v>7519</v>
      </c>
      <c r="H4336" s="13"/>
      <c r="I4336" s="13"/>
      <c r="J4336" s="13" t="s">
        <v>7492</v>
      </c>
      <c r="K4336" s="13"/>
      <c r="L4336" s="11"/>
      <c r="M4336" s="259"/>
      <c r="N4336" s="2"/>
    </row>
    <row r="4337" spans="1:17" ht="12.75" customHeight="1">
      <c r="A4337" s="35"/>
      <c r="B4337" s="763"/>
      <c r="C4337" s="11">
        <v>1957</v>
      </c>
      <c r="D4337" s="12" t="s">
        <v>11919</v>
      </c>
      <c r="E4337" s="13" t="s">
        <v>829</v>
      </c>
      <c r="F4337" s="13" t="s">
        <v>3535</v>
      </c>
      <c r="G4337" s="13" t="s">
        <v>11920</v>
      </c>
      <c r="H4337" s="13"/>
      <c r="I4337" s="13" t="s">
        <v>11921</v>
      </c>
      <c r="J4337" s="13" t="s">
        <v>3940</v>
      </c>
      <c r="K4337" s="13">
        <v>4027140</v>
      </c>
      <c r="L4337" s="11" t="s">
        <v>3941</v>
      </c>
      <c r="M4337" s="259"/>
      <c r="N4337" s="2"/>
    </row>
    <row r="4338" spans="1:17" ht="12.75" customHeight="1">
      <c r="A4338" s="403"/>
      <c r="B4338" s="404"/>
      <c r="C4338" s="11">
        <v>1958</v>
      </c>
      <c r="D4338" s="12" t="s">
        <v>7520</v>
      </c>
      <c r="E4338" s="13" t="s">
        <v>4554</v>
      </c>
      <c r="F4338" s="13" t="s">
        <v>3499</v>
      </c>
      <c r="G4338" s="13" t="s">
        <v>7521</v>
      </c>
      <c r="H4338" s="13"/>
      <c r="I4338" s="13" t="s">
        <v>3254</v>
      </c>
      <c r="J4338" s="13" t="s">
        <v>7512</v>
      </c>
      <c r="K4338" s="13"/>
      <c r="L4338" s="11" t="s">
        <v>836</v>
      </c>
      <c r="M4338" s="259"/>
      <c r="N4338" s="2"/>
    </row>
    <row r="4339" spans="1:17" ht="12.75" customHeight="1">
      <c r="A4339" s="403"/>
      <c r="B4339" s="404"/>
      <c r="C4339" s="11">
        <v>1958</v>
      </c>
      <c r="D4339" s="12" t="s">
        <v>2722</v>
      </c>
      <c r="E4339" s="13" t="s">
        <v>6437</v>
      </c>
      <c r="F4339" s="13" t="s">
        <v>3535</v>
      </c>
      <c r="G4339" s="11" t="s">
        <v>7522</v>
      </c>
      <c r="H4339" s="13"/>
      <c r="I4339" s="13" t="s">
        <v>11462</v>
      </c>
      <c r="J4339" s="13" t="s">
        <v>7492</v>
      </c>
      <c r="K4339" s="13"/>
      <c r="L4339" s="11" t="s">
        <v>836</v>
      </c>
      <c r="M4339" s="259"/>
      <c r="N4339" s="2"/>
    </row>
    <row r="4340" spans="1:17" ht="12.75" customHeight="1">
      <c r="A4340" s="67"/>
      <c r="B4340" s="341"/>
      <c r="C4340" s="11">
        <v>1958</v>
      </c>
      <c r="D4340" s="12" t="s">
        <v>7523</v>
      </c>
      <c r="E4340" s="11" t="s">
        <v>3457</v>
      </c>
      <c r="F4340" s="11" t="s">
        <v>3535</v>
      </c>
      <c r="G4340" s="11" t="s">
        <v>7522</v>
      </c>
      <c r="H4340" s="11"/>
      <c r="I4340" s="11" t="s">
        <v>11462</v>
      </c>
      <c r="J4340" s="13" t="s">
        <v>7492</v>
      </c>
      <c r="K4340" s="11"/>
      <c r="L4340" s="11" t="s">
        <v>836</v>
      </c>
      <c r="M4340" s="273"/>
      <c r="N4340" s="2"/>
    </row>
    <row r="4341" spans="1:17" ht="12.75" customHeight="1">
      <c r="A4341" s="67"/>
      <c r="B4341" s="341"/>
      <c r="C4341" s="11">
        <v>1958</v>
      </c>
      <c r="D4341" s="12" t="s">
        <v>836</v>
      </c>
      <c r="E4341" s="13" t="s">
        <v>6441</v>
      </c>
      <c r="F4341" s="13" t="s">
        <v>3535</v>
      </c>
      <c r="G4341" s="13" t="s">
        <v>7524</v>
      </c>
      <c r="H4341" s="13"/>
      <c r="I4341" s="13" t="s">
        <v>3537</v>
      </c>
      <c r="J4341" s="13" t="s">
        <v>245</v>
      </c>
      <c r="K4341" s="13"/>
      <c r="L4341" s="11" t="s">
        <v>836</v>
      </c>
      <c r="M4341" s="259"/>
      <c r="N4341" s="2"/>
    </row>
    <row r="4342" spans="1:17" s="44" customFormat="1" ht="12.75" customHeight="1">
      <c r="A4342" s="67"/>
      <c r="B4342" s="341"/>
      <c r="C4342" s="11">
        <v>1958</v>
      </c>
      <c r="D4342" s="12" t="s">
        <v>836</v>
      </c>
      <c r="E4342" s="13" t="s">
        <v>6444</v>
      </c>
      <c r="F4342" s="13" t="s">
        <v>3535</v>
      </c>
      <c r="G4342" s="13" t="s">
        <v>7525</v>
      </c>
      <c r="H4342" s="13"/>
      <c r="I4342" s="11" t="s">
        <v>917</v>
      </c>
      <c r="J4342" s="13" t="s">
        <v>245</v>
      </c>
      <c r="K4342" s="13"/>
      <c r="L4342" s="11" t="s">
        <v>836</v>
      </c>
      <c r="M4342" s="259"/>
      <c r="N4342" s="2"/>
      <c r="O4342"/>
      <c r="P4342"/>
      <c r="Q4342"/>
    </row>
    <row r="4343" spans="1:17" s="44" customFormat="1" ht="12.75" customHeight="1">
      <c r="A4343" s="403"/>
      <c r="B4343" s="404"/>
      <c r="C4343" s="11">
        <v>1958</v>
      </c>
      <c r="D4343" s="12" t="s">
        <v>836</v>
      </c>
      <c r="E4343" s="13" t="s">
        <v>4416</v>
      </c>
      <c r="F4343" s="13" t="s">
        <v>3535</v>
      </c>
      <c r="G4343" s="13" t="s">
        <v>7526</v>
      </c>
      <c r="H4343" s="13"/>
      <c r="I4343" s="13" t="s">
        <v>11463</v>
      </c>
      <c r="J4343" s="13" t="s">
        <v>245</v>
      </c>
      <c r="K4343" s="13"/>
      <c r="L4343" s="11" t="s">
        <v>836</v>
      </c>
      <c r="M4343" s="259"/>
      <c r="N4343" s="2"/>
      <c r="O4343"/>
      <c r="P4343"/>
    </row>
    <row r="4344" spans="1:17" s="44" customFormat="1" ht="12.75" customHeight="1">
      <c r="A4344" s="35"/>
      <c r="B4344" s="404"/>
      <c r="C4344" s="11">
        <v>1958</v>
      </c>
      <c r="D4344" s="12" t="s">
        <v>836</v>
      </c>
      <c r="E4344" s="13" t="s">
        <v>4421</v>
      </c>
      <c r="F4344" s="13" t="s">
        <v>3535</v>
      </c>
      <c r="G4344" s="13" t="s">
        <v>7526</v>
      </c>
      <c r="H4344" s="13"/>
      <c r="I4344" s="13" t="s">
        <v>11463</v>
      </c>
      <c r="J4344" s="13" t="s">
        <v>245</v>
      </c>
      <c r="K4344" s="13"/>
      <c r="L4344" s="11" t="s">
        <v>836</v>
      </c>
      <c r="M4344" s="259"/>
      <c r="N4344" s="26"/>
    </row>
    <row r="4345" spans="1:17" s="44" customFormat="1" ht="12.75" customHeight="1">
      <c r="A4345" s="35"/>
      <c r="B4345" s="404"/>
      <c r="C4345" s="11">
        <v>1959</v>
      </c>
      <c r="D4345" s="12" t="s">
        <v>7527</v>
      </c>
      <c r="E4345" s="13" t="s">
        <v>829</v>
      </c>
      <c r="F4345" s="13" t="s">
        <v>7490</v>
      </c>
      <c r="G4345" s="13" t="s">
        <v>7519</v>
      </c>
      <c r="H4345" s="13"/>
      <c r="I4345" s="13"/>
      <c r="J4345" s="13" t="s">
        <v>7492</v>
      </c>
      <c r="K4345" s="13"/>
      <c r="L4345" s="11"/>
      <c r="M4345" s="259"/>
      <c r="N4345" s="26"/>
    </row>
    <row r="4346" spans="1:17" s="44" customFormat="1" ht="12.75" customHeight="1">
      <c r="A4346" s="35"/>
      <c r="B4346" s="404"/>
      <c r="C4346" s="11">
        <v>1960</v>
      </c>
      <c r="D4346" s="12" t="s">
        <v>7528</v>
      </c>
      <c r="E4346" s="13" t="s">
        <v>4578</v>
      </c>
      <c r="F4346" s="13" t="s">
        <v>3535</v>
      </c>
      <c r="G4346" s="13" t="s">
        <v>7529</v>
      </c>
      <c r="H4346" s="13"/>
      <c r="I4346" s="13" t="s">
        <v>7530</v>
      </c>
      <c r="J4346" s="13" t="s">
        <v>245</v>
      </c>
      <c r="K4346" s="13"/>
      <c r="L4346" s="11" t="s">
        <v>836</v>
      </c>
      <c r="M4346" s="259"/>
      <c r="N4346" s="26"/>
    </row>
    <row r="4347" spans="1:17" s="44" customFormat="1" ht="12.75" customHeight="1">
      <c r="A4347" s="35"/>
      <c r="B4347" s="404"/>
      <c r="C4347" s="11">
        <v>1960</v>
      </c>
      <c r="D4347" s="12" t="s">
        <v>7531</v>
      </c>
      <c r="E4347" s="13" t="s">
        <v>4582</v>
      </c>
      <c r="F4347" s="13" t="s">
        <v>1306</v>
      </c>
      <c r="G4347" s="13" t="s">
        <v>7532</v>
      </c>
      <c r="H4347" s="13"/>
      <c r="I4347" s="13" t="s">
        <v>7530</v>
      </c>
      <c r="J4347" s="13" t="s">
        <v>7533</v>
      </c>
      <c r="K4347" s="13"/>
      <c r="L4347" s="11" t="s">
        <v>836</v>
      </c>
      <c r="M4347" s="259"/>
      <c r="N4347" s="26"/>
    </row>
    <row r="4348" spans="1:17" s="44" customFormat="1" ht="12.75" customHeight="1">
      <c r="A4348" s="35"/>
      <c r="B4348" s="404"/>
      <c r="C4348" s="11">
        <v>1960</v>
      </c>
      <c r="D4348" s="12" t="s">
        <v>1598</v>
      </c>
      <c r="E4348" s="13" t="s">
        <v>4584</v>
      </c>
      <c r="F4348" s="13" t="s">
        <v>3535</v>
      </c>
      <c r="G4348" s="13" t="s">
        <v>7534</v>
      </c>
      <c r="H4348" s="13"/>
      <c r="I4348" s="13" t="s">
        <v>3117</v>
      </c>
      <c r="J4348" s="13" t="s">
        <v>245</v>
      </c>
      <c r="K4348" s="13"/>
      <c r="L4348" s="11" t="s">
        <v>836</v>
      </c>
      <c r="M4348" s="259"/>
      <c r="N4348" s="26"/>
    </row>
    <row r="4349" spans="1:17" s="44" customFormat="1" ht="12.75" customHeight="1">
      <c r="A4349" s="35"/>
      <c r="B4349" s="404"/>
      <c r="C4349" s="11">
        <v>1960</v>
      </c>
      <c r="D4349" s="12" t="s">
        <v>7535</v>
      </c>
      <c r="E4349" s="13" t="s">
        <v>4587</v>
      </c>
      <c r="F4349" s="13" t="s">
        <v>3499</v>
      </c>
      <c r="G4349" s="13" t="s">
        <v>7536</v>
      </c>
      <c r="H4349" s="13"/>
      <c r="I4349" s="13" t="s">
        <v>10718</v>
      </c>
      <c r="J4349" s="13" t="s">
        <v>7512</v>
      </c>
      <c r="K4349" s="13"/>
      <c r="L4349" s="11" t="s">
        <v>1713</v>
      </c>
      <c r="M4349" s="259" t="s">
        <v>10719</v>
      </c>
      <c r="N4349" s="26"/>
    </row>
    <row r="4350" spans="1:17" s="44" customFormat="1" ht="12.75" customHeight="1">
      <c r="A4350" s="35"/>
      <c r="B4350" s="404"/>
      <c r="C4350" s="11">
        <v>1960</v>
      </c>
      <c r="D4350" s="12" t="s">
        <v>7537</v>
      </c>
      <c r="E4350" s="13" t="s">
        <v>4590</v>
      </c>
      <c r="F4350" s="13" t="s">
        <v>3499</v>
      </c>
      <c r="G4350" s="13" t="s">
        <v>7538</v>
      </c>
      <c r="H4350" s="13"/>
      <c r="I4350" s="13" t="s">
        <v>3637</v>
      </c>
      <c r="J4350" s="13" t="s">
        <v>7512</v>
      </c>
      <c r="K4350" s="13"/>
      <c r="L4350" s="11" t="s">
        <v>836</v>
      </c>
      <c r="M4350" s="259"/>
      <c r="N4350" s="26"/>
    </row>
    <row r="4351" spans="1:17" s="44" customFormat="1" ht="12.75" customHeight="1">
      <c r="A4351" s="35"/>
      <c r="B4351" s="404"/>
      <c r="C4351" s="11">
        <v>1960</v>
      </c>
      <c r="D4351" s="12" t="s">
        <v>7539</v>
      </c>
      <c r="E4351" s="13" t="s">
        <v>4593</v>
      </c>
      <c r="F4351" s="13" t="s">
        <v>3499</v>
      </c>
      <c r="G4351" s="13" t="s">
        <v>7521</v>
      </c>
      <c r="H4351" s="13"/>
      <c r="I4351" s="13" t="s">
        <v>171</v>
      </c>
      <c r="J4351" s="13" t="s">
        <v>7512</v>
      </c>
      <c r="K4351" s="13"/>
      <c r="L4351" s="11" t="s">
        <v>836</v>
      </c>
      <c r="M4351" s="259"/>
      <c r="N4351" s="26"/>
    </row>
    <row r="4352" spans="1:17" s="44" customFormat="1" ht="12.75" customHeight="1">
      <c r="A4352" s="35"/>
      <c r="B4352" s="404"/>
      <c r="C4352" s="11">
        <v>1962</v>
      </c>
      <c r="D4352" s="12" t="s">
        <v>7540</v>
      </c>
      <c r="E4352" s="13" t="s">
        <v>4607</v>
      </c>
      <c r="F4352" s="13" t="s">
        <v>7490</v>
      </c>
      <c r="G4352" s="13" t="s">
        <v>7541</v>
      </c>
      <c r="H4352" s="13"/>
      <c r="I4352" s="13" t="s">
        <v>684</v>
      </c>
      <c r="J4352" s="13" t="s">
        <v>7492</v>
      </c>
      <c r="K4352" s="13"/>
      <c r="L4352" s="11" t="s">
        <v>836</v>
      </c>
      <c r="M4352" s="259"/>
      <c r="N4352" s="26"/>
    </row>
    <row r="4353" spans="1:14" s="44" customFormat="1" ht="12.75" customHeight="1">
      <c r="A4353" s="35"/>
      <c r="B4353" s="404"/>
      <c r="C4353" s="11">
        <v>1962</v>
      </c>
      <c r="D4353" s="12" t="s">
        <v>7542</v>
      </c>
      <c r="E4353" s="13" t="s">
        <v>4609</v>
      </c>
      <c r="F4353" s="13" t="s">
        <v>3499</v>
      </c>
      <c r="G4353" s="13" t="s">
        <v>7543</v>
      </c>
      <c r="H4353" s="13"/>
      <c r="I4353" s="13" t="s">
        <v>7517</v>
      </c>
      <c r="J4353" s="13" t="s">
        <v>7512</v>
      </c>
      <c r="K4353" s="13"/>
      <c r="L4353" s="11" t="s">
        <v>836</v>
      </c>
      <c r="M4353" s="259"/>
      <c r="N4353" s="26"/>
    </row>
    <row r="4354" spans="1:14" s="44" customFormat="1" ht="12.75" customHeight="1">
      <c r="A4354" s="35"/>
      <c r="B4354" s="404"/>
      <c r="C4354" s="11">
        <v>1962</v>
      </c>
      <c r="D4354" s="12" t="s">
        <v>7544</v>
      </c>
      <c r="E4354" s="13" t="s">
        <v>4611</v>
      </c>
      <c r="F4354" s="13" t="s">
        <v>3499</v>
      </c>
      <c r="G4354" s="13" t="s">
        <v>7545</v>
      </c>
      <c r="H4354" s="13"/>
      <c r="I4354" s="13" t="s">
        <v>7546</v>
      </c>
      <c r="J4354" s="13" t="s">
        <v>7512</v>
      </c>
      <c r="K4354" s="13"/>
      <c r="L4354" s="11" t="s">
        <v>836</v>
      </c>
      <c r="M4354" s="259"/>
      <c r="N4354" s="26"/>
    </row>
    <row r="4355" spans="1:14" s="44" customFormat="1" ht="12.75" customHeight="1">
      <c r="A4355" s="35"/>
      <c r="B4355" s="404"/>
      <c r="C4355" s="11">
        <v>1962</v>
      </c>
      <c r="D4355" s="12" t="s">
        <v>836</v>
      </c>
      <c r="E4355" s="13" t="s">
        <v>4613</v>
      </c>
      <c r="F4355" s="13" t="s">
        <v>3535</v>
      </c>
      <c r="G4355" s="13" t="s">
        <v>7547</v>
      </c>
      <c r="H4355" s="13"/>
      <c r="I4355" s="13" t="s">
        <v>3637</v>
      </c>
      <c r="J4355" s="13" t="s">
        <v>245</v>
      </c>
      <c r="K4355" s="13"/>
      <c r="L4355" s="11" t="s">
        <v>836</v>
      </c>
      <c r="M4355" s="259"/>
      <c r="N4355" s="26"/>
    </row>
    <row r="4356" spans="1:14" s="44" customFormat="1" ht="12.75" customHeight="1">
      <c r="A4356" s="35"/>
      <c r="B4356" s="404"/>
      <c r="C4356" s="11">
        <v>1962</v>
      </c>
      <c r="D4356" s="12" t="s">
        <v>7548</v>
      </c>
      <c r="E4356" s="13" t="s">
        <v>4615</v>
      </c>
      <c r="F4356" s="13" t="s">
        <v>1306</v>
      </c>
      <c r="G4356" s="13" t="s">
        <v>7549</v>
      </c>
      <c r="H4356" s="13"/>
      <c r="I4356" s="13" t="s">
        <v>7550</v>
      </c>
      <c r="J4356" s="13" t="s">
        <v>7533</v>
      </c>
      <c r="K4356" s="13"/>
      <c r="L4356" s="11" t="s">
        <v>836</v>
      </c>
      <c r="M4356" s="259"/>
      <c r="N4356" s="26"/>
    </row>
    <row r="4357" spans="1:14" s="44" customFormat="1" ht="12.75" customHeight="1">
      <c r="A4357" s="35"/>
      <c r="B4357" s="404"/>
      <c r="C4357" s="11">
        <v>1962</v>
      </c>
      <c r="D4357" s="12" t="s">
        <v>392</v>
      </c>
      <c r="E4357" s="13" t="s">
        <v>4617</v>
      </c>
      <c r="F4357" s="13" t="s">
        <v>3499</v>
      </c>
      <c r="G4357" s="13" t="s">
        <v>7545</v>
      </c>
      <c r="H4357" s="13"/>
      <c r="I4357" s="13" t="s">
        <v>4033</v>
      </c>
      <c r="J4357" s="13" t="s">
        <v>7512</v>
      </c>
      <c r="K4357" s="13"/>
      <c r="L4357" s="11" t="s">
        <v>836</v>
      </c>
      <c r="M4357" s="259"/>
      <c r="N4357" s="26"/>
    </row>
    <row r="4358" spans="1:14" s="44" customFormat="1" ht="12.75" customHeight="1">
      <c r="A4358" s="35"/>
      <c r="B4358" s="404"/>
      <c r="C4358" s="11">
        <v>1962</v>
      </c>
      <c r="D4358" s="12" t="s">
        <v>7551</v>
      </c>
      <c r="E4358" s="13" t="s">
        <v>4618</v>
      </c>
      <c r="F4358" s="31" t="s">
        <v>1060</v>
      </c>
      <c r="G4358" s="13" t="s">
        <v>7552</v>
      </c>
      <c r="H4358" s="13"/>
      <c r="I4358" s="13" t="s">
        <v>7553</v>
      </c>
      <c r="J4358" s="13" t="s">
        <v>245</v>
      </c>
      <c r="K4358" s="13"/>
      <c r="L4358" s="11" t="s">
        <v>836</v>
      </c>
      <c r="M4358" s="259"/>
      <c r="N4358" s="26"/>
    </row>
    <row r="4359" spans="1:14" s="44" customFormat="1" ht="12.75" customHeight="1">
      <c r="A4359" s="35"/>
      <c r="B4359" s="404"/>
      <c r="C4359" s="11">
        <v>1962</v>
      </c>
      <c r="D4359" s="12" t="s">
        <v>7554</v>
      </c>
      <c r="E4359" s="13" t="s">
        <v>4620</v>
      </c>
      <c r="F4359" s="31" t="s">
        <v>1060</v>
      </c>
      <c r="G4359" s="13" t="s">
        <v>7552</v>
      </c>
      <c r="H4359" s="13"/>
      <c r="I4359" s="13" t="s">
        <v>7553</v>
      </c>
      <c r="J4359" s="13" t="s">
        <v>245</v>
      </c>
      <c r="K4359" s="13"/>
      <c r="L4359" s="11" t="s">
        <v>836</v>
      </c>
      <c r="M4359" s="259"/>
      <c r="N4359" s="26"/>
    </row>
    <row r="4360" spans="1:14" s="44" customFormat="1" ht="12.75" customHeight="1">
      <c r="A4360" s="35"/>
      <c r="B4360" s="404"/>
      <c r="C4360" s="11">
        <v>1962</v>
      </c>
      <c r="D4360" s="12" t="s">
        <v>836</v>
      </c>
      <c r="E4360" s="13" t="s">
        <v>4629</v>
      </c>
      <c r="F4360" s="31" t="s">
        <v>7555</v>
      </c>
      <c r="G4360" s="13" t="s">
        <v>7556</v>
      </c>
      <c r="H4360" s="13"/>
      <c r="I4360" s="13" t="s">
        <v>3406</v>
      </c>
      <c r="J4360" s="13" t="s">
        <v>245</v>
      </c>
      <c r="K4360" s="13"/>
      <c r="L4360" s="11" t="s">
        <v>836</v>
      </c>
      <c r="M4360" s="259"/>
      <c r="N4360" s="26"/>
    </row>
    <row r="4361" spans="1:14" s="44" customFormat="1" ht="12.75" customHeight="1">
      <c r="A4361" s="35"/>
      <c r="B4361" s="404"/>
      <c r="C4361" s="11">
        <v>1962</v>
      </c>
      <c r="D4361" s="12" t="s">
        <v>7557</v>
      </c>
      <c r="E4361" s="13" t="s">
        <v>5762</v>
      </c>
      <c r="F4361" s="13" t="s">
        <v>3499</v>
      </c>
      <c r="G4361" s="13" t="s">
        <v>7558</v>
      </c>
      <c r="H4361" s="13"/>
      <c r="I4361" s="13" t="s">
        <v>4033</v>
      </c>
      <c r="J4361" s="13" t="s">
        <v>7512</v>
      </c>
      <c r="K4361" s="13"/>
      <c r="L4361" s="11" t="s">
        <v>836</v>
      </c>
      <c r="M4361" s="259"/>
      <c r="N4361" s="26"/>
    </row>
    <row r="4362" spans="1:14" s="44" customFormat="1" ht="12.75" customHeight="1">
      <c r="A4362" s="35"/>
      <c r="B4362" s="404"/>
      <c r="C4362" s="11">
        <v>1963</v>
      </c>
      <c r="D4362" s="12" t="s">
        <v>7559</v>
      </c>
      <c r="E4362" s="13" t="s">
        <v>4622</v>
      </c>
      <c r="F4362" s="31" t="s">
        <v>1060</v>
      </c>
      <c r="G4362" s="13" t="s">
        <v>7560</v>
      </c>
      <c r="H4362" s="13">
        <v>9</v>
      </c>
      <c r="I4362" s="13" t="s">
        <v>7553</v>
      </c>
      <c r="J4362" s="13"/>
      <c r="K4362" s="13"/>
      <c r="L4362" s="11"/>
      <c r="M4362" s="259"/>
      <c r="N4362" s="26"/>
    </row>
    <row r="4363" spans="1:14" s="44" customFormat="1" ht="12.75" customHeight="1">
      <c r="A4363" s="35"/>
      <c r="B4363" s="404"/>
      <c r="C4363" s="11">
        <v>1963</v>
      </c>
      <c r="D4363" s="12" t="s">
        <v>7561</v>
      </c>
      <c r="E4363" s="13" t="s">
        <v>7562</v>
      </c>
      <c r="F4363" s="31" t="s">
        <v>1060</v>
      </c>
      <c r="G4363" s="13" t="s">
        <v>7560</v>
      </c>
      <c r="H4363" s="13">
        <v>9</v>
      </c>
      <c r="I4363" s="13" t="s">
        <v>7553</v>
      </c>
      <c r="J4363" s="13"/>
      <c r="K4363" s="13"/>
      <c r="L4363" s="11"/>
      <c r="M4363" s="259"/>
      <c r="N4363" s="26"/>
    </row>
    <row r="4364" spans="1:14" s="44" customFormat="1" ht="12.75" customHeight="1">
      <c r="A4364" s="35"/>
      <c r="B4364" s="404"/>
      <c r="C4364" s="11">
        <v>1963</v>
      </c>
      <c r="D4364" s="12" t="s">
        <v>7563</v>
      </c>
      <c r="E4364" s="13" t="s">
        <v>4627</v>
      </c>
      <c r="F4364" s="31" t="s">
        <v>1060</v>
      </c>
      <c r="G4364" s="13" t="s">
        <v>7560</v>
      </c>
      <c r="H4364" s="13">
        <v>9</v>
      </c>
      <c r="I4364" s="13" t="s">
        <v>7553</v>
      </c>
      <c r="J4364" s="13"/>
      <c r="K4364" s="13"/>
      <c r="L4364" s="11"/>
      <c r="M4364" s="259"/>
      <c r="N4364" s="26"/>
    </row>
    <row r="4365" spans="1:14" s="44" customFormat="1" ht="12.75" customHeight="1">
      <c r="A4365" s="35"/>
      <c r="B4365" s="404"/>
      <c r="C4365" s="11">
        <v>1963</v>
      </c>
      <c r="D4365" s="12" t="s">
        <v>7564</v>
      </c>
      <c r="E4365" s="13" t="s">
        <v>6506</v>
      </c>
      <c r="F4365" s="31" t="s">
        <v>1060</v>
      </c>
      <c r="G4365" s="13" t="s">
        <v>7560</v>
      </c>
      <c r="H4365" s="13">
        <v>9</v>
      </c>
      <c r="I4365" s="13" t="s">
        <v>7553</v>
      </c>
      <c r="J4365" s="13"/>
      <c r="K4365" s="13"/>
      <c r="L4365" s="11"/>
      <c r="M4365" s="259"/>
      <c r="N4365" s="26"/>
    </row>
    <row r="4366" spans="1:14" s="44" customFormat="1" ht="12.75" customHeight="1">
      <c r="A4366" s="35"/>
      <c r="B4366" s="404"/>
      <c r="C4366" s="11">
        <v>1962</v>
      </c>
      <c r="D4366" s="12" t="s">
        <v>7565</v>
      </c>
      <c r="E4366" s="13" t="s">
        <v>4628</v>
      </c>
      <c r="F4366" s="31" t="s">
        <v>1060</v>
      </c>
      <c r="G4366" s="13" t="s">
        <v>7560</v>
      </c>
      <c r="H4366" s="13">
        <v>9</v>
      </c>
      <c r="I4366" s="13" t="s">
        <v>7553</v>
      </c>
      <c r="J4366" s="13"/>
      <c r="K4366" s="13"/>
      <c r="L4366" s="11"/>
      <c r="M4366" s="259"/>
      <c r="N4366" s="26"/>
    </row>
    <row r="4367" spans="1:14" s="44" customFormat="1" ht="12.75" customHeight="1">
      <c r="A4367" s="35"/>
      <c r="B4367" s="642"/>
      <c r="C4367" s="11">
        <v>1963</v>
      </c>
      <c r="D4367" s="12" t="s">
        <v>7557</v>
      </c>
      <c r="E4367" s="13" t="s">
        <v>10723</v>
      </c>
      <c r="F4367" s="31" t="s">
        <v>3499</v>
      </c>
      <c r="G4367" s="13" t="s">
        <v>10724</v>
      </c>
      <c r="H4367" s="13">
        <v>6.5</v>
      </c>
      <c r="I4367" s="13" t="s">
        <v>10725</v>
      </c>
      <c r="J4367" s="13" t="s">
        <v>7512</v>
      </c>
      <c r="K4367" s="13"/>
      <c r="L4367" s="11" t="s">
        <v>10726</v>
      </c>
      <c r="M4367" s="259" t="s">
        <v>10727</v>
      </c>
      <c r="N4367" s="26"/>
    </row>
    <row r="4368" spans="1:14" s="44" customFormat="1" ht="12.75" customHeight="1">
      <c r="A4368" s="35"/>
      <c r="B4368" s="642"/>
      <c r="C4368" s="11">
        <v>1963</v>
      </c>
      <c r="D4368" s="12" t="s">
        <v>7520</v>
      </c>
      <c r="E4368" s="13" t="s">
        <v>829</v>
      </c>
      <c r="F4368" s="31" t="s">
        <v>3499</v>
      </c>
      <c r="G4368" s="13" t="s">
        <v>10720</v>
      </c>
      <c r="H4368" s="13"/>
      <c r="I4368" s="13" t="s">
        <v>7857</v>
      </c>
      <c r="J4368" s="13" t="s">
        <v>7512</v>
      </c>
      <c r="K4368" s="13"/>
      <c r="L4368" s="11" t="s">
        <v>10721</v>
      </c>
      <c r="M4368" s="259" t="s">
        <v>10722</v>
      </c>
      <c r="N4368" s="26"/>
    </row>
    <row r="4369" spans="1:14" s="44" customFormat="1" ht="12.75" customHeight="1">
      <c r="A4369" s="35"/>
      <c r="B4369" s="404"/>
      <c r="C4369" s="11">
        <v>1963</v>
      </c>
      <c r="D4369" s="12" t="s">
        <v>7566</v>
      </c>
      <c r="E4369" s="13" t="s">
        <v>7567</v>
      </c>
      <c r="F4369" s="13" t="s">
        <v>1306</v>
      </c>
      <c r="G4369" s="13" t="s">
        <v>7568</v>
      </c>
      <c r="H4369" s="13">
        <v>9</v>
      </c>
      <c r="I4369" s="13" t="s">
        <v>7569</v>
      </c>
      <c r="J4369" s="13"/>
      <c r="K4369" s="13"/>
      <c r="L4369" s="11"/>
      <c r="M4369" s="259"/>
      <c r="N4369" s="26"/>
    </row>
    <row r="4370" spans="1:14" s="44" customFormat="1" ht="12.75" customHeight="1">
      <c r="A4370" s="35"/>
      <c r="B4370" s="404"/>
      <c r="C4370" s="11">
        <v>1963</v>
      </c>
      <c r="D4370" s="12" t="s">
        <v>7570</v>
      </c>
      <c r="E4370" s="13" t="s">
        <v>7571</v>
      </c>
      <c r="F4370" s="13" t="s">
        <v>7490</v>
      </c>
      <c r="G4370" s="13" t="s">
        <v>7572</v>
      </c>
      <c r="H4370" s="13">
        <v>7</v>
      </c>
      <c r="I4370" s="13" t="s">
        <v>3117</v>
      </c>
      <c r="J4370" s="13" t="s">
        <v>7492</v>
      </c>
      <c r="K4370" s="13"/>
      <c r="L4370" s="11"/>
      <c r="M4370" s="259"/>
      <c r="N4370" s="26"/>
    </row>
    <row r="4371" spans="1:14" s="44" customFormat="1" ht="12.75" customHeight="1">
      <c r="A4371" s="35"/>
      <c r="B4371" s="404"/>
      <c r="C4371" s="11">
        <v>1963</v>
      </c>
      <c r="D4371" s="12" t="s">
        <v>5017</v>
      </c>
      <c r="E4371" s="13" t="s">
        <v>7573</v>
      </c>
      <c r="F4371" s="13" t="s">
        <v>1306</v>
      </c>
      <c r="G4371" s="13" t="s">
        <v>7574</v>
      </c>
      <c r="H4371" s="13">
        <v>24</v>
      </c>
      <c r="I4371" s="13" t="s">
        <v>7530</v>
      </c>
      <c r="J4371" s="13"/>
      <c r="K4371" s="13"/>
      <c r="L4371" s="11"/>
      <c r="M4371" s="259"/>
      <c r="N4371" s="26"/>
    </row>
    <row r="4372" spans="1:14" s="44" customFormat="1" ht="12.75" customHeight="1">
      <c r="A4372" s="35"/>
      <c r="B4372" s="404"/>
      <c r="C4372" s="11">
        <v>1963</v>
      </c>
      <c r="D4372" s="12" t="s">
        <v>7575</v>
      </c>
      <c r="E4372" s="13" t="s">
        <v>7576</v>
      </c>
      <c r="F4372" s="13" t="s">
        <v>7490</v>
      </c>
      <c r="G4372" s="13" t="s">
        <v>7577</v>
      </c>
      <c r="H4372" s="13">
        <v>4</v>
      </c>
      <c r="I4372" s="13" t="s">
        <v>684</v>
      </c>
      <c r="J4372" s="13" t="s">
        <v>7492</v>
      </c>
      <c r="K4372" s="13"/>
      <c r="L4372" s="11"/>
      <c r="M4372" s="259"/>
      <c r="N4372" s="26"/>
    </row>
    <row r="4373" spans="1:14" s="44" customFormat="1" ht="12.75" customHeight="1">
      <c r="A4373" s="35"/>
      <c r="B4373" s="404"/>
      <c r="C4373" s="11">
        <v>1963</v>
      </c>
      <c r="D4373" s="12" t="s">
        <v>7578</v>
      </c>
      <c r="E4373" s="13" t="s">
        <v>7579</v>
      </c>
      <c r="F4373" s="13" t="s">
        <v>7490</v>
      </c>
      <c r="G4373" s="13" t="s">
        <v>7577</v>
      </c>
      <c r="H4373" s="13">
        <v>4</v>
      </c>
      <c r="I4373" s="13" t="s">
        <v>684</v>
      </c>
      <c r="J4373" s="13" t="s">
        <v>7492</v>
      </c>
      <c r="K4373" s="13"/>
      <c r="L4373" s="11"/>
      <c r="M4373" s="259"/>
      <c r="N4373" s="26"/>
    </row>
    <row r="4374" spans="1:14" s="44" customFormat="1" ht="12.75" customHeight="1">
      <c r="A4374" s="35"/>
      <c r="B4374" s="404"/>
      <c r="C4374" s="11">
        <v>1964</v>
      </c>
      <c r="D4374" s="12" t="s">
        <v>7580</v>
      </c>
      <c r="E4374" s="13" t="s">
        <v>829</v>
      </c>
      <c r="F4374" s="13" t="s">
        <v>7490</v>
      </c>
      <c r="G4374" s="13" t="s">
        <v>7519</v>
      </c>
      <c r="H4374" s="13"/>
      <c r="I4374" s="13"/>
      <c r="J4374" s="13" t="s">
        <v>7492</v>
      </c>
      <c r="K4374" s="13"/>
      <c r="L4374" s="11"/>
      <c r="M4374" s="259"/>
      <c r="N4374" s="26"/>
    </row>
    <row r="4375" spans="1:14" s="44" customFormat="1" ht="12.75" customHeight="1">
      <c r="A4375" s="35"/>
      <c r="B4375" s="404"/>
      <c r="C4375" s="11">
        <v>1964</v>
      </c>
      <c r="D4375" s="12" t="s">
        <v>7581</v>
      </c>
      <c r="E4375" s="13" t="s">
        <v>829</v>
      </c>
      <c r="F4375" s="13" t="s">
        <v>7490</v>
      </c>
      <c r="G4375" s="13" t="s">
        <v>7519</v>
      </c>
      <c r="H4375" s="13"/>
      <c r="I4375" s="13"/>
      <c r="J4375" s="13" t="s">
        <v>7492</v>
      </c>
      <c r="K4375" s="13"/>
      <c r="L4375" s="11"/>
      <c r="M4375" s="259"/>
      <c r="N4375" s="26"/>
    </row>
    <row r="4376" spans="1:14" s="44" customFormat="1" ht="12.75" customHeight="1">
      <c r="A4376" s="35"/>
      <c r="B4376" s="404"/>
      <c r="C4376" s="11">
        <v>1964</v>
      </c>
      <c r="D4376" s="12" t="s">
        <v>349</v>
      </c>
      <c r="E4376" s="13" t="s">
        <v>829</v>
      </c>
      <c r="F4376" s="13" t="s">
        <v>7490</v>
      </c>
      <c r="G4376" s="13" t="s">
        <v>7582</v>
      </c>
      <c r="H4376" s="13"/>
      <c r="I4376" s="13"/>
      <c r="J4376" s="13" t="s">
        <v>7492</v>
      </c>
      <c r="K4376" s="13"/>
      <c r="L4376" s="11"/>
      <c r="M4376" s="259"/>
      <c r="N4376" s="26"/>
    </row>
    <row r="4377" spans="1:14" s="44" customFormat="1" ht="12.75" customHeight="1">
      <c r="A4377" s="35"/>
      <c r="B4377" s="404"/>
      <c r="C4377" s="11">
        <v>1964</v>
      </c>
      <c r="D4377" s="12" t="s">
        <v>7583</v>
      </c>
      <c r="E4377" s="13" t="s">
        <v>829</v>
      </c>
      <c r="F4377" s="13" t="s">
        <v>7490</v>
      </c>
      <c r="G4377" s="13" t="s">
        <v>7582</v>
      </c>
      <c r="H4377" s="13"/>
      <c r="I4377" s="13"/>
      <c r="J4377" s="13" t="s">
        <v>7492</v>
      </c>
      <c r="K4377" s="13"/>
      <c r="L4377" s="11"/>
      <c r="M4377" s="259"/>
      <c r="N4377" s="26"/>
    </row>
    <row r="4378" spans="1:14" s="44" customFormat="1" ht="12.75" customHeight="1">
      <c r="A4378" s="35"/>
      <c r="B4378" s="404"/>
      <c r="C4378" s="11">
        <v>1965</v>
      </c>
      <c r="D4378" s="12" t="s">
        <v>836</v>
      </c>
      <c r="E4378" s="13" t="s">
        <v>6527</v>
      </c>
      <c r="F4378" s="13" t="s">
        <v>3499</v>
      </c>
      <c r="G4378" s="13" t="s">
        <v>7584</v>
      </c>
      <c r="H4378" s="13"/>
      <c r="I4378" s="13" t="s">
        <v>11464</v>
      </c>
      <c r="J4378" s="13" t="s">
        <v>7585</v>
      </c>
      <c r="K4378" s="13"/>
      <c r="L4378" s="11" t="s">
        <v>29</v>
      </c>
      <c r="M4378" s="259"/>
      <c r="N4378" s="26"/>
    </row>
    <row r="4379" spans="1:14" s="44" customFormat="1" ht="12.75" customHeight="1">
      <c r="A4379" s="35"/>
      <c r="B4379" s="404"/>
      <c r="C4379" s="11">
        <v>1965</v>
      </c>
      <c r="D4379" s="12" t="s">
        <v>836</v>
      </c>
      <c r="E4379" s="13" t="s">
        <v>7586</v>
      </c>
      <c r="F4379" s="13" t="s">
        <v>3499</v>
      </c>
      <c r="G4379" s="13" t="s">
        <v>7587</v>
      </c>
      <c r="H4379" s="13"/>
      <c r="I4379" s="13" t="s">
        <v>917</v>
      </c>
      <c r="J4379" s="13" t="s">
        <v>7588</v>
      </c>
      <c r="K4379" s="13"/>
      <c r="L4379" s="11" t="s">
        <v>7589</v>
      </c>
      <c r="M4379" s="259"/>
      <c r="N4379" s="26"/>
    </row>
    <row r="4380" spans="1:14" s="44" customFormat="1" ht="12.75" customHeight="1">
      <c r="A4380" s="35"/>
      <c r="B4380" s="404"/>
      <c r="C4380" s="11">
        <v>1965</v>
      </c>
      <c r="D4380" s="12" t="s">
        <v>836</v>
      </c>
      <c r="E4380" s="13" t="s">
        <v>7590</v>
      </c>
      <c r="F4380" s="13" t="s">
        <v>3499</v>
      </c>
      <c r="G4380" s="13" t="s">
        <v>7587</v>
      </c>
      <c r="H4380" s="13"/>
      <c r="I4380" s="13" t="s">
        <v>917</v>
      </c>
      <c r="J4380" s="13" t="s">
        <v>7591</v>
      </c>
      <c r="K4380" s="13"/>
      <c r="L4380" s="11" t="s">
        <v>7592</v>
      </c>
      <c r="M4380" s="259"/>
      <c r="N4380" s="26"/>
    </row>
    <row r="4381" spans="1:14" s="44" customFormat="1" ht="12.75" customHeight="1">
      <c r="A4381" s="35"/>
      <c r="B4381" s="404"/>
      <c r="C4381" s="11">
        <v>1965</v>
      </c>
      <c r="D4381" s="12" t="s">
        <v>836</v>
      </c>
      <c r="E4381" s="13" t="s">
        <v>7593</v>
      </c>
      <c r="F4381" s="13" t="s">
        <v>3499</v>
      </c>
      <c r="G4381" s="13" t="s">
        <v>7594</v>
      </c>
      <c r="H4381" s="13"/>
      <c r="I4381" s="13" t="s">
        <v>5049</v>
      </c>
      <c r="J4381" s="13" t="s">
        <v>7595</v>
      </c>
      <c r="K4381" s="13"/>
      <c r="L4381" s="11" t="s">
        <v>203</v>
      </c>
      <c r="M4381" s="259"/>
      <c r="N4381" s="26"/>
    </row>
    <row r="4382" spans="1:14" s="44" customFormat="1" ht="12.75" customHeight="1">
      <c r="A4382" s="35"/>
      <c r="B4382" s="404"/>
      <c r="C4382" s="11">
        <v>1965</v>
      </c>
      <c r="D4382" s="12" t="s">
        <v>836</v>
      </c>
      <c r="E4382" s="13" t="s">
        <v>7596</v>
      </c>
      <c r="F4382" s="13" t="s">
        <v>3499</v>
      </c>
      <c r="G4382" s="13" t="s">
        <v>7594</v>
      </c>
      <c r="H4382" s="13"/>
      <c r="I4382" s="13" t="s">
        <v>5049</v>
      </c>
      <c r="J4382" s="13" t="s">
        <v>7595</v>
      </c>
      <c r="K4382" s="13"/>
      <c r="L4382" s="11" t="s">
        <v>203</v>
      </c>
      <c r="M4382" s="259"/>
      <c r="N4382" s="26"/>
    </row>
    <row r="4383" spans="1:14" s="44" customFormat="1" ht="12.75" customHeight="1">
      <c r="A4383" s="35"/>
      <c r="B4383" s="404"/>
      <c r="C4383" s="11">
        <v>1965</v>
      </c>
      <c r="D4383" s="12" t="s">
        <v>836</v>
      </c>
      <c r="E4383" s="13" t="s">
        <v>6062</v>
      </c>
      <c r="F4383" s="13" t="s">
        <v>1306</v>
      </c>
      <c r="G4383" s="13" t="s">
        <v>7597</v>
      </c>
      <c r="H4383" s="13"/>
      <c r="I4383" s="13" t="s">
        <v>10394</v>
      </c>
      <c r="J4383" s="13" t="s">
        <v>836</v>
      </c>
      <c r="K4383" s="13"/>
      <c r="L4383" s="11" t="s">
        <v>5721</v>
      </c>
      <c r="M4383" s="259"/>
      <c r="N4383" s="26"/>
    </row>
    <row r="4384" spans="1:14" s="44" customFormat="1" ht="12.75" customHeight="1">
      <c r="A4384" s="35"/>
      <c r="B4384" s="404"/>
      <c r="C4384" s="11">
        <v>1968</v>
      </c>
      <c r="D4384" s="12" t="s">
        <v>7598</v>
      </c>
      <c r="E4384" s="13" t="s">
        <v>829</v>
      </c>
      <c r="F4384" s="13" t="s">
        <v>7490</v>
      </c>
      <c r="G4384" s="13" t="s">
        <v>7582</v>
      </c>
      <c r="H4384" s="13"/>
      <c r="I4384" s="13"/>
      <c r="J4384" s="13" t="s">
        <v>7492</v>
      </c>
      <c r="K4384" s="13"/>
      <c r="L4384" s="11"/>
      <c r="M4384" s="259"/>
      <c r="N4384" s="26"/>
    </row>
    <row r="4385" spans="1:14" s="44" customFormat="1" ht="12.75" customHeight="1">
      <c r="A4385" s="35"/>
      <c r="B4385" s="404"/>
      <c r="C4385" s="11">
        <v>1968</v>
      </c>
      <c r="D4385" s="12" t="s">
        <v>7599</v>
      </c>
      <c r="E4385" s="13" t="s">
        <v>829</v>
      </c>
      <c r="F4385" s="13" t="s">
        <v>7490</v>
      </c>
      <c r="G4385" s="13" t="s">
        <v>7582</v>
      </c>
      <c r="H4385" s="13"/>
      <c r="I4385" s="13"/>
      <c r="J4385" s="13" t="s">
        <v>7492</v>
      </c>
      <c r="K4385" s="13"/>
      <c r="L4385" s="11"/>
      <c r="M4385" s="259"/>
      <c r="N4385" s="26"/>
    </row>
    <row r="4386" spans="1:14" s="44" customFormat="1" ht="12.75" customHeight="1">
      <c r="A4386" s="35"/>
      <c r="B4386" s="404"/>
      <c r="C4386" s="11">
        <v>1971</v>
      </c>
      <c r="D4386" s="12" t="s">
        <v>7600</v>
      </c>
      <c r="E4386" s="13" t="s">
        <v>7022</v>
      </c>
      <c r="F4386" s="13" t="s">
        <v>7490</v>
      </c>
      <c r="G4386" s="13" t="s">
        <v>4903</v>
      </c>
      <c r="H4386" s="13"/>
      <c r="I4386" s="13" t="s">
        <v>10906</v>
      </c>
      <c r="J4386" s="13" t="s">
        <v>7492</v>
      </c>
      <c r="K4386" s="13"/>
      <c r="L4386" s="11"/>
      <c r="M4386" s="259" t="s">
        <v>10908</v>
      </c>
      <c r="N4386" s="26"/>
    </row>
    <row r="4387" spans="1:14" s="44" customFormat="1" ht="12.75" customHeight="1">
      <c r="A4387" s="35"/>
      <c r="B4387" s="404"/>
      <c r="C4387" s="11">
        <v>1972</v>
      </c>
      <c r="D4387" s="12" t="s">
        <v>7493</v>
      </c>
      <c r="E4387" s="13" t="s">
        <v>7601</v>
      </c>
      <c r="F4387" s="13" t="s">
        <v>7490</v>
      </c>
      <c r="G4387" s="13" t="s">
        <v>4903</v>
      </c>
      <c r="H4387" s="13"/>
      <c r="I4387" s="13" t="s">
        <v>10906</v>
      </c>
      <c r="J4387" s="13" t="s">
        <v>7492</v>
      </c>
      <c r="K4387" s="13"/>
      <c r="L4387" s="11" t="s">
        <v>5578</v>
      </c>
      <c r="M4387" s="259" t="s">
        <v>10907</v>
      </c>
      <c r="N4387" s="26"/>
    </row>
    <row r="4388" spans="1:14" s="44" customFormat="1" ht="12.75" customHeight="1">
      <c r="A4388" s="35"/>
      <c r="B4388" s="404"/>
      <c r="C4388" s="11">
        <v>1973</v>
      </c>
      <c r="D4388" s="12" t="s">
        <v>7602</v>
      </c>
      <c r="E4388" s="13" t="s">
        <v>829</v>
      </c>
      <c r="F4388" s="13" t="s">
        <v>7490</v>
      </c>
      <c r="G4388" s="13"/>
      <c r="H4388" s="13"/>
      <c r="I4388" s="13" t="s">
        <v>8848</v>
      </c>
      <c r="J4388" s="13" t="s">
        <v>7492</v>
      </c>
      <c r="K4388" s="13"/>
      <c r="L4388" s="11"/>
      <c r="M4388" s="259" t="s">
        <v>8849</v>
      </c>
      <c r="N4388" s="26"/>
    </row>
    <row r="4389" spans="1:14" s="44" customFormat="1" ht="12.75" customHeight="1">
      <c r="A4389" s="35"/>
      <c r="B4389" s="404"/>
      <c r="C4389" s="11">
        <v>1974</v>
      </c>
      <c r="D4389" s="12" t="s">
        <v>836</v>
      </c>
      <c r="E4389" s="13" t="s">
        <v>7603</v>
      </c>
      <c r="F4389" s="13" t="s">
        <v>3499</v>
      </c>
      <c r="G4389" s="13" t="s">
        <v>7604</v>
      </c>
      <c r="H4389" s="13"/>
      <c r="I4389" s="13" t="s">
        <v>139</v>
      </c>
      <c r="J4389" s="13" t="s">
        <v>245</v>
      </c>
      <c r="K4389" s="13"/>
      <c r="L4389" s="11" t="s">
        <v>836</v>
      </c>
      <c r="M4389" s="259"/>
      <c r="N4389" s="26"/>
    </row>
    <row r="4390" spans="1:14" s="44" customFormat="1" ht="12.75" customHeight="1">
      <c r="A4390" s="35"/>
      <c r="B4390" s="404"/>
      <c r="C4390" s="11">
        <v>1978</v>
      </c>
      <c r="D4390" s="12" t="s">
        <v>1087</v>
      </c>
      <c r="E4390" s="13" t="s">
        <v>6553</v>
      </c>
      <c r="F4390" s="13" t="s">
        <v>3499</v>
      </c>
      <c r="G4390" s="13" t="s">
        <v>7605</v>
      </c>
      <c r="H4390" s="13"/>
      <c r="I4390" s="13" t="s">
        <v>7606</v>
      </c>
      <c r="J4390" s="13" t="s">
        <v>245</v>
      </c>
      <c r="K4390" s="13"/>
      <c r="L4390" s="11"/>
      <c r="M4390" s="259"/>
      <c r="N4390" s="26"/>
    </row>
    <row r="4391" spans="1:14" s="44" customFormat="1" ht="12.75" customHeight="1">
      <c r="A4391" s="35"/>
      <c r="B4391" s="404"/>
      <c r="C4391" s="11">
        <v>1978</v>
      </c>
      <c r="D4391" s="12" t="s">
        <v>1087</v>
      </c>
      <c r="E4391" s="13" t="s">
        <v>6557</v>
      </c>
      <c r="F4391" s="13" t="s">
        <v>3499</v>
      </c>
      <c r="G4391" s="13" t="s">
        <v>7605</v>
      </c>
      <c r="H4391" s="13"/>
      <c r="I4391" s="13" t="s">
        <v>7606</v>
      </c>
      <c r="J4391" s="13" t="s">
        <v>245</v>
      </c>
      <c r="K4391" s="13"/>
      <c r="L4391" s="11"/>
      <c r="M4391" s="259"/>
      <c r="N4391" s="26"/>
    </row>
    <row r="4392" spans="1:14" s="44" customFormat="1" ht="12.75" customHeight="1">
      <c r="A4392" s="35"/>
      <c r="B4392" s="404"/>
      <c r="C4392" s="11">
        <v>1980</v>
      </c>
      <c r="D4392" s="12" t="s">
        <v>1087</v>
      </c>
      <c r="E4392" s="13" t="s">
        <v>6560</v>
      </c>
      <c r="F4392" s="13" t="s">
        <v>3499</v>
      </c>
      <c r="G4392" s="13" t="s">
        <v>7607</v>
      </c>
      <c r="H4392" s="13"/>
      <c r="I4392" s="13" t="s">
        <v>7608</v>
      </c>
      <c r="J4392" s="13"/>
      <c r="K4392" s="13"/>
      <c r="L4392" s="11"/>
      <c r="M4392" s="259"/>
      <c r="N4392" s="26"/>
    </row>
    <row r="4393" spans="1:14" s="44" customFormat="1" ht="12.75" customHeight="1">
      <c r="A4393" s="35"/>
      <c r="B4393" s="404"/>
      <c r="C4393" s="11">
        <v>1980</v>
      </c>
      <c r="D4393" s="12" t="s">
        <v>1087</v>
      </c>
      <c r="E4393" s="13" t="s">
        <v>6562</v>
      </c>
      <c r="F4393" s="13" t="s">
        <v>3499</v>
      </c>
      <c r="G4393" s="13" t="s">
        <v>7607</v>
      </c>
      <c r="H4393" s="13"/>
      <c r="I4393" s="13" t="s">
        <v>7608</v>
      </c>
      <c r="J4393" s="13"/>
      <c r="K4393" s="13"/>
      <c r="L4393" s="11"/>
      <c r="M4393" s="259"/>
      <c r="N4393" s="26"/>
    </row>
    <row r="4394" spans="1:14" s="44" customFormat="1" ht="12.75" customHeight="1">
      <c r="A4394" s="35"/>
      <c r="B4394" s="404"/>
      <c r="C4394" s="11">
        <v>1981</v>
      </c>
      <c r="D4394" s="12" t="s">
        <v>7561</v>
      </c>
      <c r="E4394" s="13" t="s">
        <v>6565</v>
      </c>
      <c r="F4394" s="31" t="s">
        <v>1060</v>
      </c>
      <c r="G4394" s="13" t="s">
        <v>7609</v>
      </c>
      <c r="H4394" s="13"/>
      <c r="I4394" s="13" t="s">
        <v>7610</v>
      </c>
      <c r="J4394" s="13" t="s">
        <v>245</v>
      </c>
      <c r="K4394" s="13"/>
      <c r="L4394" s="11"/>
      <c r="M4394" s="259"/>
      <c r="N4394" s="26"/>
    </row>
    <row r="4395" spans="1:14" s="44" customFormat="1" ht="12.75" customHeight="1">
      <c r="A4395" s="35"/>
      <c r="B4395" s="404"/>
      <c r="C4395" s="11">
        <v>1982</v>
      </c>
      <c r="D4395" s="12" t="s">
        <v>1087</v>
      </c>
      <c r="E4395" s="13" t="s">
        <v>6582</v>
      </c>
      <c r="F4395" s="31" t="s">
        <v>3499</v>
      </c>
      <c r="G4395" s="13" t="s">
        <v>7607</v>
      </c>
      <c r="H4395" s="13"/>
      <c r="I4395" s="13" t="s">
        <v>7611</v>
      </c>
      <c r="J4395" s="13" t="s">
        <v>245</v>
      </c>
      <c r="K4395" s="13"/>
      <c r="L4395" s="11"/>
      <c r="M4395" s="259"/>
      <c r="N4395" s="26"/>
    </row>
    <row r="4396" spans="1:14" s="44" customFormat="1" ht="12.75" customHeight="1">
      <c r="A4396" s="35"/>
      <c r="B4396" s="404"/>
      <c r="C4396" s="11">
        <v>1981</v>
      </c>
      <c r="D4396" s="12" t="s">
        <v>7564</v>
      </c>
      <c r="E4396" s="13" t="s">
        <v>6567</v>
      </c>
      <c r="F4396" s="31" t="s">
        <v>1060</v>
      </c>
      <c r="G4396" s="13" t="s">
        <v>7609</v>
      </c>
      <c r="H4396" s="13"/>
      <c r="I4396" s="13" t="s">
        <v>11899</v>
      </c>
      <c r="J4396" s="13" t="s">
        <v>11898</v>
      </c>
      <c r="K4396" s="13"/>
      <c r="L4396" s="11" t="s">
        <v>3941</v>
      </c>
      <c r="M4396" s="259"/>
      <c r="N4396" s="26"/>
    </row>
    <row r="4397" spans="1:14" s="44" customFormat="1" ht="12.75" customHeight="1">
      <c r="A4397" s="35"/>
      <c r="B4397" s="404"/>
      <c r="C4397" s="11">
        <v>1983</v>
      </c>
      <c r="D4397" s="12" t="s">
        <v>7551</v>
      </c>
      <c r="E4397" s="13" t="s">
        <v>6571</v>
      </c>
      <c r="F4397" s="31" t="s">
        <v>1060</v>
      </c>
      <c r="G4397" s="13" t="s">
        <v>7609</v>
      </c>
      <c r="H4397" s="13"/>
      <c r="I4397" s="13" t="s">
        <v>7610</v>
      </c>
      <c r="J4397" s="13" t="s">
        <v>245</v>
      </c>
      <c r="K4397" s="13"/>
      <c r="L4397" s="11" t="s">
        <v>5578</v>
      </c>
      <c r="M4397" s="259"/>
      <c r="N4397" s="26"/>
    </row>
    <row r="4398" spans="1:14" s="44" customFormat="1" ht="12.75" customHeight="1">
      <c r="A4398" s="35"/>
      <c r="B4398" s="404"/>
      <c r="C4398" s="11">
        <v>1983</v>
      </c>
      <c r="D4398" s="12" t="s">
        <v>7612</v>
      </c>
      <c r="E4398" s="31" t="s">
        <v>7613</v>
      </c>
      <c r="F4398" s="31" t="s">
        <v>1060</v>
      </c>
      <c r="G4398" s="13" t="s">
        <v>7614</v>
      </c>
      <c r="H4398" s="13">
        <v>24.5</v>
      </c>
      <c r="I4398" s="13" t="s">
        <v>7615</v>
      </c>
      <c r="J4398" s="13" t="s">
        <v>7616</v>
      </c>
      <c r="K4398" s="13"/>
      <c r="L4398" s="11" t="s">
        <v>5721</v>
      </c>
      <c r="M4398" s="259"/>
      <c r="N4398" s="26"/>
    </row>
    <row r="4399" spans="1:14" s="44" customFormat="1" ht="12.75" customHeight="1">
      <c r="A4399" s="35"/>
      <c r="B4399" s="404"/>
      <c r="C4399" s="11">
        <v>1984</v>
      </c>
      <c r="D4399" s="12" t="s">
        <v>7559</v>
      </c>
      <c r="E4399" s="13" t="s">
        <v>6579</v>
      </c>
      <c r="F4399" s="31" t="s">
        <v>1060</v>
      </c>
      <c r="G4399" s="13" t="s">
        <v>7609</v>
      </c>
      <c r="H4399" s="13"/>
      <c r="I4399" s="13" t="s">
        <v>7610</v>
      </c>
      <c r="J4399" s="13" t="s">
        <v>245</v>
      </c>
      <c r="K4399" s="13"/>
      <c r="L4399" s="11" t="s">
        <v>7617</v>
      </c>
      <c r="M4399" s="259"/>
      <c r="N4399" s="26"/>
    </row>
    <row r="4400" spans="1:14" s="44" customFormat="1" ht="12.75" customHeight="1">
      <c r="A4400" s="35"/>
      <c r="B4400" s="404"/>
      <c r="C4400" s="11">
        <v>1984</v>
      </c>
      <c r="D4400" s="12" t="s">
        <v>2796</v>
      </c>
      <c r="E4400" s="13" t="s">
        <v>6581</v>
      </c>
      <c r="F4400" s="31" t="s">
        <v>1060</v>
      </c>
      <c r="G4400" s="13" t="s">
        <v>7609</v>
      </c>
      <c r="H4400" s="13"/>
      <c r="I4400" s="13" t="s">
        <v>7610</v>
      </c>
      <c r="J4400" s="13" t="s">
        <v>245</v>
      </c>
      <c r="K4400" s="13"/>
      <c r="L4400" s="11" t="s">
        <v>354</v>
      </c>
      <c r="M4400" s="259"/>
      <c r="N4400" s="26"/>
    </row>
    <row r="4401" spans="1:17" s="44" customFormat="1" ht="12.75" customHeight="1">
      <c r="A4401" s="282" t="s">
        <v>974</v>
      </c>
      <c r="B4401" s="344"/>
      <c r="C4401" s="11">
        <v>1986</v>
      </c>
      <c r="D4401" s="12" t="s">
        <v>7618</v>
      </c>
      <c r="E4401" s="13" t="s">
        <v>6591</v>
      </c>
      <c r="F4401" s="31" t="s">
        <v>3499</v>
      </c>
      <c r="G4401" s="13" t="s">
        <v>7619</v>
      </c>
      <c r="H4401" s="13"/>
      <c r="I4401" s="13" t="s">
        <v>7620</v>
      </c>
      <c r="J4401" s="13" t="s">
        <v>245</v>
      </c>
      <c r="K4401" s="13"/>
      <c r="L4401" s="11"/>
      <c r="M4401" s="259"/>
      <c r="N4401" s="26"/>
    </row>
    <row r="4402" spans="1:17" s="44" customFormat="1" ht="12.75" customHeight="1">
      <c r="A4402" s="336" t="s">
        <v>1088</v>
      </c>
      <c r="B4402" s="346"/>
      <c r="C4402" s="11">
        <v>1987</v>
      </c>
      <c r="D4402" s="12" t="s">
        <v>1087</v>
      </c>
      <c r="E4402" s="13" t="s">
        <v>6584</v>
      </c>
      <c r="F4402" s="31" t="s">
        <v>5097</v>
      </c>
      <c r="G4402" s="13" t="s">
        <v>7621</v>
      </c>
      <c r="H4402" s="13"/>
      <c r="I4402" s="13"/>
      <c r="J4402" s="13"/>
      <c r="K4402" s="13"/>
      <c r="L4402" s="11"/>
      <c r="M4402" s="259"/>
      <c r="N4402" s="26"/>
    </row>
    <row r="4403" spans="1:17" s="44" customFormat="1" ht="12.75" customHeight="1">
      <c r="A4403" s="336" t="s">
        <v>1093</v>
      </c>
      <c r="B4403" s="346"/>
      <c r="C4403" s="11">
        <v>1987</v>
      </c>
      <c r="D4403" s="12" t="s">
        <v>1087</v>
      </c>
      <c r="E4403" s="13" t="s">
        <v>6123</v>
      </c>
      <c r="F4403" s="31" t="s">
        <v>7622</v>
      </c>
      <c r="G4403" s="13" t="s">
        <v>7623</v>
      </c>
      <c r="H4403" s="13"/>
      <c r="I4403" s="13"/>
      <c r="J4403" s="13" t="s">
        <v>245</v>
      </c>
      <c r="K4403" s="13"/>
      <c r="L4403" s="11"/>
      <c r="M4403" s="259"/>
      <c r="N4403" s="26"/>
    </row>
    <row r="4404" spans="1:17" ht="12.75" customHeight="1">
      <c r="A4404" s="336" t="s">
        <v>1096</v>
      </c>
      <c r="B4404" s="346"/>
      <c r="C4404" s="11">
        <v>1987</v>
      </c>
      <c r="D4404" s="12" t="s">
        <v>8749</v>
      </c>
      <c r="E4404" s="13" t="s">
        <v>6125</v>
      </c>
      <c r="F4404" s="31" t="s">
        <v>1060</v>
      </c>
      <c r="G4404" s="13" t="s">
        <v>7624</v>
      </c>
      <c r="H4404" s="13"/>
      <c r="I4404" s="13" t="s">
        <v>7625</v>
      </c>
      <c r="J4404" s="13" t="s">
        <v>8750</v>
      </c>
      <c r="K4404" s="13"/>
      <c r="L4404" s="11" t="s">
        <v>466</v>
      </c>
      <c r="M4404" s="259"/>
      <c r="N4404" s="26"/>
      <c r="O4404" s="44"/>
      <c r="P4404" s="44"/>
      <c r="Q4404" s="44"/>
    </row>
    <row r="4405" spans="1:17" ht="20.100000000000001" customHeight="1">
      <c r="A4405" s="337" t="s">
        <v>1099</v>
      </c>
      <c r="B4405" s="350"/>
      <c r="C4405" s="11"/>
      <c r="D4405" s="12"/>
      <c r="E4405" s="13"/>
      <c r="F4405" s="13"/>
      <c r="G4405" s="13"/>
      <c r="H4405" s="13"/>
      <c r="I4405" s="13"/>
      <c r="J4405" s="13"/>
      <c r="K4405" s="13"/>
      <c r="L4405" s="11"/>
      <c r="M4405" s="259"/>
      <c r="N4405" s="26"/>
      <c r="O4405" s="44"/>
      <c r="P4405" s="44"/>
    </row>
    <row r="4406" spans="1:17" ht="12.75" customHeight="1" thickBot="1">
      <c r="A4406" s="663"/>
      <c r="B4406" s="661"/>
      <c r="C4406" s="566"/>
      <c r="D4406" s="239">
        <f>COUNTA(D4311:D4404)</f>
        <v>94</v>
      </c>
      <c r="E4406" s="23"/>
      <c r="F4406" s="23"/>
      <c r="G4406" s="23"/>
      <c r="H4406" s="23"/>
      <c r="I4406" s="23"/>
      <c r="J4406" s="23"/>
      <c r="K4406" s="23"/>
      <c r="L4406" s="23"/>
      <c r="M4406" s="271"/>
      <c r="N4406" s="2"/>
    </row>
    <row r="4407" spans="1:17" ht="12.75" customHeight="1">
      <c r="A4407" s="17"/>
      <c r="B4407" s="13"/>
      <c r="C4407" s="11"/>
      <c r="D4407" s="28"/>
      <c r="E4407" s="276"/>
      <c r="I4407"/>
      <c r="L4407" s="1"/>
      <c r="M4407" s="277"/>
    </row>
    <row r="4408" spans="1:17" s="43" customFormat="1" ht="12.75" customHeight="1">
      <c r="A4408" s="12"/>
      <c r="B4408" s="12"/>
      <c r="C4408" s="11"/>
      <c r="D4408" s="12"/>
      <c r="E4408" s="285"/>
      <c r="F4408" s="11"/>
      <c r="G4408" s="14"/>
      <c r="H4408" s="11"/>
      <c r="J4408" s="11"/>
      <c r="K4408" s="11"/>
      <c r="L4408" s="14"/>
      <c r="M4408" s="767"/>
    </row>
    <row r="4409" spans="1:17" s="43" customFormat="1" ht="12.75" customHeight="1">
      <c r="A4409" s="12"/>
      <c r="B4409" s="12"/>
      <c r="C4409" s="11"/>
      <c r="D4409" s="12"/>
      <c r="E4409" s="331"/>
      <c r="F4409" s="14"/>
      <c r="G4409" s="14"/>
      <c r="H4409" s="11"/>
      <c r="J4409" s="14"/>
      <c r="K4409" s="11"/>
      <c r="L4409" s="14"/>
      <c r="M4409" s="767"/>
    </row>
    <row r="4410" spans="1:17" s="43" customFormat="1">
      <c r="A4410" s="12"/>
      <c r="B4410" s="12"/>
      <c r="C4410" s="11"/>
      <c r="D4410" s="12"/>
      <c r="E4410" s="285"/>
      <c r="F4410" s="11"/>
      <c r="G4410" s="11"/>
      <c r="H4410" s="11"/>
      <c r="J4410" s="14"/>
      <c r="K4410" s="11"/>
      <c r="L4410" s="11"/>
      <c r="M4410" s="286"/>
    </row>
    <row r="4411" spans="1:17" s="43" customFormat="1">
      <c r="A4411" s="928"/>
      <c r="B4411" s="928"/>
      <c r="C4411" s="11"/>
      <c r="D4411" s="12"/>
      <c r="E4411" s="331"/>
      <c r="F4411" s="14"/>
      <c r="G4411" s="14"/>
      <c r="H4411" s="11"/>
      <c r="J4411" s="14"/>
      <c r="K4411" s="11"/>
      <c r="L4411" s="14"/>
      <c r="M4411" s="768"/>
    </row>
    <row r="4412" spans="1:17" s="43" customFormat="1" ht="12.75" customHeight="1">
      <c r="A4412" s="767"/>
      <c r="B4412" s="767"/>
      <c r="C4412" s="11"/>
      <c r="D4412" s="12"/>
      <c r="E4412" s="331"/>
      <c r="F4412" s="14"/>
      <c r="G4412" s="14"/>
      <c r="H4412" s="11"/>
      <c r="I4412" s="279"/>
      <c r="J4412" s="14"/>
      <c r="K4412" s="11"/>
      <c r="L4412" s="14"/>
      <c r="M4412" s="768"/>
    </row>
    <row r="4413" spans="1:17" s="43" customFormat="1">
      <c r="A4413" s="767"/>
      <c r="B4413" s="12"/>
      <c r="C4413" s="11"/>
      <c r="D4413" s="12"/>
      <c r="E4413" s="331"/>
      <c r="F4413" s="14"/>
      <c r="G4413" s="14"/>
      <c r="H4413" s="11"/>
      <c r="I4413" s="279"/>
      <c r="J4413" s="14"/>
      <c r="K4413" s="11"/>
      <c r="L4413" s="14"/>
      <c r="M4413" s="768"/>
    </row>
    <row r="4414" spans="1:17" s="43" customFormat="1">
      <c r="A4414" s="767"/>
      <c r="B4414" s="12"/>
      <c r="C4414" s="11"/>
      <c r="D4414" s="12"/>
      <c r="E4414" s="331"/>
      <c r="F4414" s="14"/>
      <c r="G4414" s="14"/>
      <c r="H4414" s="11"/>
      <c r="I4414" s="279"/>
      <c r="J4414" s="14"/>
      <c r="K4414" s="11"/>
      <c r="L4414" s="14"/>
      <c r="M4414" s="768"/>
    </row>
    <row r="4415" spans="1:17" s="43" customFormat="1">
      <c r="A4415" s="12"/>
      <c r="B4415" s="12"/>
      <c r="C4415" s="11"/>
      <c r="D4415" s="12"/>
      <c r="E4415" s="331"/>
      <c r="F4415" s="14"/>
      <c r="G4415" s="14"/>
      <c r="H4415" s="11"/>
      <c r="I4415" s="279"/>
      <c r="J4415" s="14"/>
      <c r="K4415" s="11"/>
      <c r="L4415" s="14"/>
      <c r="M4415" s="768"/>
    </row>
    <row r="4416" spans="1:17" s="43" customFormat="1">
      <c r="A4416" s="767"/>
      <c r="B4416" s="767"/>
      <c r="C4416" s="11"/>
      <c r="D4416" s="12"/>
      <c r="E4416" s="331"/>
      <c r="F4416" s="14"/>
      <c r="G4416" s="14"/>
      <c r="H4416" s="11"/>
      <c r="I4416" s="279"/>
      <c r="J4416" s="14"/>
      <c r="K4416" s="11"/>
      <c r="L4416" s="14"/>
      <c r="M4416" s="768"/>
    </row>
    <row r="4417" spans="1:13" s="43" customFormat="1">
      <c r="A4417" s="12"/>
      <c r="B4417" s="12"/>
      <c r="C4417" s="11"/>
      <c r="D4417" s="12"/>
      <c r="E4417" s="331"/>
      <c r="F4417" s="14"/>
      <c r="G4417" s="14"/>
      <c r="H4417" s="11"/>
      <c r="I4417" s="279"/>
      <c r="J4417" s="14"/>
      <c r="K4417" s="11"/>
      <c r="L4417" s="14"/>
      <c r="M4417" s="768"/>
    </row>
    <row r="4418" spans="1:13" s="43" customFormat="1">
      <c r="A4418" s="12"/>
      <c r="B4418" s="12"/>
      <c r="C4418" s="11"/>
      <c r="D4418" s="12"/>
      <c r="E4418" s="331"/>
      <c r="F4418" s="14"/>
      <c r="G4418" s="14"/>
      <c r="H4418" s="11"/>
      <c r="I4418" s="14"/>
      <c r="J4418" s="14"/>
      <c r="K4418" s="11"/>
      <c r="L4418" s="14"/>
      <c r="M4418" s="768"/>
    </row>
    <row r="4419" spans="1:13" s="43" customFormat="1">
      <c r="A4419" s="12"/>
      <c r="B4419" s="12"/>
      <c r="C4419" s="11"/>
      <c r="D4419" s="12"/>
      <c r="E4419" s="331"/>
      <c r="F4419" s="14"/>
      <c r="G4419" s="14"/>
      <c r="H4419" s="11"/>
      <c r="I4419" s="14"/>
      <c r="J4419" s="14"/>
      <c r="K4419" s="11"/>
      <c r="L4419" s="14"/>
      <c r="M4419" s="768"/>
    </row>
    <row r="4420" spans="1:13" s="43" customFormat="1">
      <c r="A4420" s="12"/>
      <c r="B4420" s="12"/>
      <c r="C4420" s="11"/>
      <c r="D4420" s="12"/>
      <c r="E4420" s="331"/>
      <c r="F4420" s="14"/>
      <c r="G4420" s="14"/>
      <c r="H4420" s="11"/>
      <c r="I4420" s="14"/>
      <c r="J4420" s="14"/>
      <c r="K4420" s="11"/>
      <c r="L4420" s="14"/>
      <c r="M4420" s="770"/>
    </row>
    <row r="4421" spans="1:13" s="43" customFormat="1">
      <c r="A4421" s="12"/>
      <c r="B4421" s="12"/>
      <c r="C4421" s="11"/>
      <c r="D4421" s="12"/>
      <c r="E4421" s="331"/>
      <c r="F4421" s="14"/>
      <c r="G4421" s="14"/>
      <c r="H4421" s="11"/>
      <c r="I4421" s="14"/>
      <c r="J4421" s="14"/>
      <c r="K4421" s="11"/>
      <c r="L4421" s="14"/>
      <c r="M4421" s="768"/>
    </row>
    <row r="4422" spans="1:13" s="43" customFormat="1">
      <c r="A4422" s="12"/>
      <c r="B4422" s="12"/>
      <c r="C4422" s="11"/>
      <c r="D4422" s="12"/>
      <c r="E4422" s="331"/>
      <c r="F4422" s="14"/>
      <c r="G4422" s="14"/>
      <c r="H4422" s="11"/>
      <c r="I4422" s="14"/>
      <c r="J4422" s="14"/>
      <c r="K4422" s="11"/>
      <c r="L4422" s="14"/>
      <c r="M4422" s="768"/>
    </row>
    <row r="4423" spans="1:13" s="43" customFormat="1">
      <c r="A4423" s="12"/>
      <c r="B4423" s="12"/>
      <c r="C4423" s="11"/>
      <c r="D4423" s="12"/>
      <c r="E4423" s="331"/>
      <c r="F4423" s="14"/>
      <c r="G4423" s="14"/>
      <c r="H4423" s="11"/>
      <c r="I4423" s="14"/>
      <c r="J4423" s="14"/>
      <c r="K4423" s="11"/>
      <c r="L4423" s="14"/>
      <c r="M4423" s="771"/>
    </row>
    <row r="4424" spans="1:13" s="43" customFormat="1">
      <c r="A4424" s="12"/>
      <c r="B4424" s="12"/>
      <c r="C4424" s="11"/>
      <c r="D4424" s="12"/>
      <c r="E4424" s="331"/>
      <c r="F4424" s="14"/>
      <c r="G4424" s="14"/>
      <c r="H4424" s="11"/>
      <c r="I4424" s="14"/>
      <c r="J4424" s="14"/>
      <c r="K4424" s="11"/>
      <c r="L4424" s="14"/>
      <c r="M4424" s="771"/>
    </row>
    <row r="4425" spans="1:13" s="43" customFormat="1">
      <c r="A4425" s="12"/>
      <c r="B4425" s="12"/>
      <c r="C4425" s="11"/>
      <c r="D4425" s="12"/>
      <c r="E4425" s="331"/>
      <c r="F4425" s="14"/>
      <c r="G4425" s="14"/>
      <c r="H4425" s="11"/>
      <c r="I4425" s="14"/>
      <c r="J4425" s="14"/>
      <c r="K4425" s="11"/>
      <c r="L4425" s="14"/>
      <c r="M4425" s="770"/>
    </row>
    <row r="4426" spans="1:13" s="43" customFormat="1">
      <c r="A4426" s="12"/>
      <c r="B4426" s="12"/>
      <c r="C4426" s="11"/>
      <c r="D4426" s="12"/>
      <c r="E4426" s="331"/>
      <c r="F4426" s="14"/>
      <c r="G4426" s="14"/>
      <c r="H4426" s="11"/>
      <c r="I4426" s="14"/>
      <c r="J4426" s="14"/>
      <c r="K4426" s="11"/>
      <c r="L4426" s="14"/>
      <c r="M4426" s="770"/>
    </row>
    <row r="4427" spans="1:13" s="43" customFormat="1">
      <c r="A4427" s="12"/>
      <c r="B4427" s="12"/>
      <c r="C4427" s="11"/>
      <c r="D4427" s="12"/>
      <c r="E4427" s="331"/>
      <c r="F4427" s="14"/>
      <c r="G4427" s="14"/>
      <c r="H4427" s="11"/>
      <c r="I4427" s="14"/>
      <c r="J4427" s="333"/>
      <c r="K4427" s="11"/>
      <c r="L4427" s="14"/>
      <c r="M4427" s="768"/>
    </row>
    <row r="4428" spans="1:13" s="43" customFormat="1">
      <c r="A4428" s="12"/>
      <c r="B4428" s="12"/>
      <c r="C4428" s="11"/>
      <c r="D4428" s="12"/>
      <c r="E4428" s="331"/>
      <c r="F4428" s="14"/>
      <c r="G4428" s="14"/>
      <c r="H4428" s="11"/>
      <c r="I4428" s="14"/>
      <c r="J4428" s="14"/>
      <c r="K4428" s="11"/>
      <c r="L4428" s="14"/>
      <c r="M4428" s="768"/>
    </row>
    <row r="4429" spans="1:13" s="43" customFormat="1">
      <c r="A4429" s="12"/>
      <c r="B4429" s="12"/>
      <c r="C4429" s="11"/>
      <c r="D4429" s="12"/>
      <c r="E4429" s="331"/>
      <c r="F4429" s="14"/>
      <c r="G4429" s="14"/>
      <c r="H4429" s="11"/>
      <c r="I4429" s="14"/>
      <c r="J4429" s="14"/>
      <c r="K4429" s="11"/>
      <c r="L4429" s="14"/>
      <c r="M4429" s="768"/>
    </row>
    <row r="4430" spans="1:13" s="43" customFormat="1" ht="12.75" customHeight="1">
      <c r="A4430" s="12"/>
      <c r="B4430" s="12"/>
      <c r="C4430" s="11"/>
      <c r="D4430" s="12"/>
      <c r="E4430" s="331"/>
      <c r="F4430" s="14"/>
      <c r="G4430" s="14"/>
      <c r="H4430" s="11"/>
      <c r="I4430" s="14"/>
      <c r="J4430" s="14"/>
      <c r="K4430" s="11"/>
      <c r="L4430" s="14"/>
      <c r="M4430" s="768"/>
    </row>
    <row r="4431" spans="1:13" s="43" customFormat="1" ht="12.75" customHeight="1">
      <c r="A4431" s="12"/>
      <c r="B4431" s="12"/>
      <c r="C4431" s="11"/>
      <c r="D4431" s="12"/>
      <c r="E4431" s="331"/>
      <c r="F4431" s="14"/>
      <c r="G4431" s="14"/>
      <c r="H4431" s="11"/>
      <c r="I4431" s="14"/>
      <c r="J4431" s="14"/>
      <c r="K4431" s="11"/>
      <c r="L4431" s="14"/>
      <c r="M4431" s="768"/>
    </row>
    <row r="4432" spans="1:13" s="43" customFormat="1" ht="12.75" customHeight="1">
      <c r="A4432" s="40"/>
      <c r="B4432" s="772"/>
      <c r="C4432" s="11"/>
      <c r="D4432" s="12"/>
      <c r="E4432" s="331"/>
      <c r="F4432" s="14"/>
      <c r="G4432" s="14"/>
      <c r="H4432" s="11"/>
      <c r="I4432" s="14"/>
      <c r="J4432" s="14"/>
      <c r="K4432" s="11"/>
      <c r="L4432" s="14"/>
      <c r="M4432" s="768"/>
    </row>
    <row r="4433" spans="1:13" s="43" customFormat="1" ht="12.75" customHeight="1">
      <c r="A4433" s="40"/>
      <c r="B4433" s="772"/>
      <c r="C4433" s="11"/>
      <c r="D4433" s="12"/>
      <c r="E4433" s="331"/>
      <c r="F4433" s="14"/>
      <c r="G4433" s="14"/>
      <c r="H4433" s="11"/>
      <c r="I4433" s="279"/>
      <c r="J4433" s="14"/>
      <c r="K4433" s="11"/>
      <c r="L4433" s="14"/>
      <c r="M4433" s="768"/>
    </row>
    <row r="4434" spans="1:13" s="43" customFormat="1" ht="12.75" customHeight="1">
      <c r="A4434" s="40"/>
      <c r="B4434" s="772"/>
      <c r="C4434" s="11"/>
      <c r="D4434" s="12"/>
      <c r="E4434" s="331"/>
      <c r="F4434" s="14"/>
      <c r="G4434" s="14"/>
      <c r="H4434" s="11"/>
      <c r="I4434" s="14"/>
      <c r="J4434" s="14"/>
      <c r="K4434" s="11"/>
      <c r="L4434" s="14"/>
      <c r="M4434" s="768"/>
    </row>
    <row r="4435" spans="1:13" s="43" customFormat="1" ht="12.75" customHeight="1">
      <c r="A4435" s="40"/>
      <c r="B4435" s="772"/>
      <c r="C4435" s="14"/>
      <c r="D4435" s="12"/>
      <c r="E4435" s="331"/>
      <c r="F4435" s="14"/>
      <c r="G4435" s="14"/>
      <c r="H4435" s="11"/>
      <c r="I4435" s="14"/>
      <c r="J4435" s="14"/>
      <c r="K4435" s="11"/>
      <c r="L4435" s="14"/>
      <c r="M4435" s="768"/>
    </row>
    <row r="4436" spans="1:13" s="43" customFormat="1" ht="12.75" customHeight="1">
      <c r="A4436" s="40"/>
      <c r="B4436" s="772"/>
      <c r="C4436" s="14"/>
      <c r="D4436" s="12"/>
      <c r="E4436" s="331"/>
      <c r="F4436" s="14"/>
      <c r="G4436" s="14"/>
      <c r="H4436" s="14"/>
      <c r="I4436" s="14"/>
      <c r="J4436" s="14"/>
      <c r="K4436" s="11"/>
      <c r="L4436" s="14"/>
      <c r="M4436" s="768"/>
    </row>
    <row r="4437" spans="1:13" s="43" customFormat="1" ht="12.75" customHeight="1">
      <c r="A4437" s="40"/>
      <c r="B4437" s="772"/>
      <c r="C4437" s="14"/>
      <c r="D4437" s="12"/>
      <c r="E4437" s="331"/>
      <c r="F4437" s="14"/>
      <c r="G4437" s="14"/>
      <c r="H4437" s="14"/>
      <c r="I4437" s="14"/>
      <c r="J4437" s="14"/>
      <c r="K4437" s="11"/>
      <c r="L4437" s="14"/>
      <c r="M4437" s="768"/>
    </row>
    <row r="4438" spans="1:13" s="43" customFormat="1" ht="12.75" customHeight="1">
      <c r="A4438" s="40"/>
      <c r="B4438" s="772"/>
      <c r="C4438" s="14"/>
      <c r="D4438" s="12"/>
      <c r="E4438" s="331"/>
      <c r="F4438" s="14"/>
      <c r="G4438" s="14"/>
      <c r="H4438" s="14"/>
      <c r="I4438" s="14"/>
      <c r="J4438" s="14"/>
      <c r="K4438" s="11"/>
      <c r="L4438" s="14"/>
      <c r="M4438" s="768"/>
    </row>
    <row r="4439" spans="1:13" s="43" customFormat="1" ht="12.75" customHeight="1">
      <c r="A4439" s="40"/>
      <c r="B4439" s="772"/>
      <c r="C4439" s="14"/>
      <c r="D4439" s="12"/>
      <c r="E4439" s="331"/>
      <c r="F4439" s="14"/>
      <c r="G4439" s="14"/>
      <c r="H4439" s="14"/>
      <c r="I4439" s="14"/>
      <c r="J4439" s="14"/>
      <c r="K4439" s="331"/>
      <c r="L4439" s="14"/>
      <c r="M4439" s="768"/>
    </row>
    <row r="4440" spans="1:13" s="43" customFormat="1" ht="12.75" customHeight="1">
      <c r="A4440" s="40"/>
      <c r="B4440" s="772"/>
      <c r="C4440" s="14"/>
      <c r="D4440" s="12"/>
      <c r="E4440" s="331"/>
      <c r="F4440" s="14"/>
      <c r="G4440" s="14"/>
      <c r="H4440" s="14"/>
      <c r="I4440" s="14"/>
      <c r="J4440" s="14"/>
      <c r="K4440" s="331"/>
      <c r="L4440" s="14"/>
      <c r="M4440" s="768"/>
    </row>
    <row r="4441" spans="1:13" s="43" customFormat="1" ht="12.75" customHeight="1">
      <c r="A4441" s="40"/>
      <c r="B4441" s="772"/>
      <c r="C4441" s="14"/>
      <c r="D4441" s="12"/>
      <c r="E4441" s="331"/>
      <c r="F4441" s="14"/>
      <c r="G4441" s="14"/>
      <c r="H4441" s="14"/>
      <c r="I4441" s="14"/>
      <c r="J4441" s="14"/>
      <c r="K4441" s="331"/>
      <c r="L4441" s="14"/>
      <c r="M4441" s="768"/>
    </row>
    <row r="4442" spans="1:13" s="43" customFormat="1" ht="12.75" customHeight="1">
      <c r="A4442" s="40"/>
      <c r="B4442" s="772"/>
      <c r="C4442" s="14"/>
      <c r="D4442" s="12"/>
      <c r="E4442" s="331"/>
      <c r="F4442" s="14"/>
      <c r="G4442" s="14"/>
      <c r="H4442" s="14"/>
      <c r="I4442" s="14"/>
      <c r="J4442" s="14"/>
      <c r="K4442" s="331"/>
      <c r="L4442" s="14"/>
      <c r="M4442" s="768"/>
    </row>
    <row r="4443" spans="1:13" s="43" customFormat="1" ht="12.75" customHeight="1">
      <c r="A4443" s="40"/>
      <c r="B4443" s="772"/>
      <c r="C4443" s="14"/>
      <c r="D4443" s="12"/>
      <c r="E4443" s="331"/>
      <c r="F4443" s="14"/>
      <c r="G4443" s="14"/>
      <c r="H4443" s="14"/>
      <c r="I4443" s="14"/>
      <c r="J4443" s="14"/>
      <c r="K4443" s="331"/>
      <c r="L4443" s="14"/>
      <c r="M4443" s="768"/>
    </row>
    <row r="4444" spans="1:13" s="43" customFormat="1" ht="12.75" customHeight="1">
      <c r="A4444" s="40"/>
      <c r="B4444" s="772"/>
      <c r="C4444" s="14"/>
      <c r="D4444" s="12"/>
      <c r="E4444" s="331"/>
      <c r="F4444" s="14"/>
      <c r="G4444" s="14"/>
      <c r="H4444" s="14"/>
      <c r="I4444" s="14"/>
      <c r="J4444" s="14"/>
      <c r="K4444" s="331"/>
      <c r="L4444" s="14"/>
      <c r="M4444" s="768"/>
    </row>
    <row r="4445" spans="1:13" s="43" customFormat="1" ht="12.75" customHeight="1">
      <c r="A4445" s="40"/>
      <c r="B4445" s="772"/>
      <c r="C4445" s="14"/>
      <c r="D4445" s="12"/>
      <c r="E4445" s="331"/>
      <c r="F4445" s="14"/>
      <c r="G4445" s="14"/>
      <c r="H4445" s="14"/>
      <c r="I4445" s="14"/>
      <c r="J4445" s="14"/>
      <c r="K4445" s="331"/>
      <c r="L4445" s="14"/>
      <c r="M4445" s="768"/>
    </row>
    <row r="4446" spans="1:13" s="43" customFormat="1" ht="12.75" customHeight="1">
      <c r="A4446" s="765"/>
      <c r="B4446" s="765"/>
      <c r="C4446" s="11"/>
      <c r="D4446" s="12"/>
      <c r="E4446" s="285"/>
      <c r="F4446" s="14"/>
      <c r="G4446" s="11"/>
      <c r="H4446" s="11"/>
      <c r="J4446" s="11"/>
      <c r="K4446" s="285"/>
      <c r="L4446" s="11"/>
      <c r="M4446" s="286"/>
    </row>
    <row r="4447" spans="1:13" s="43" customFormat="1" ht="12.75" customHeight="1">
      <c r="A4447" s="765"/>
      <c r="B4447" s="765"/>
      <c r="C4447" s="14"/>
      <c r="D4447" s="12"/>
      <c r="E4447" s="331"/>
      <c r="F4447" s="14"/>
      <c r="G4447" s="14"/>
      <c r="H4447" s="14"/>
      <c r="I4447" s="14"/>
      <c r="J4447" s="14"/>
      <c r="K4447" s="331"/>
      <c r="L4447" s="14"/>
      <c r="M4447" s="768"/>
    </row>
    <row r="4448" spans="1:13" s="43" customFormat="1" ht="12.75" customHeight="1">
      <c r="A4448" s="765"/>
      <c r="B4448" s="765"/>
      <c r="C4448" s="14"/>
      <c r="D4448" s="12"/>
      <c r="E4448" s="331"/>
      <c r="F4448" s="14"/>
      <c r="G4448" s="14"/>
      <c r="H4448" s="14"/>
      <c r="I4448" s="14"/>
      <c r="J4448" s="14"/>
      <c r="K4448" s="331"/>
      <c r="L4448" s="14"/>
      <c r="M4448" s="286"/>
    </row>
    <row r="4449" spans="1:13" s="43" customFormat="1" ht="12.75" customHeight="1">
      <c r="A4449" s="765"/>
      <c r="B4449" s="765"/>
      <c r="C4449" s="11"/>
      <c r="D4449" s="12"/>
      <c r="E4449" s="331"/>
      <c r="F4449" s="14"/>
      <c r="G4449" s="14"/>
      <c r="H4449" s="14"/>
      <c r="I4449" s="14"/>
      <c r="J4449" s="14"/>
      <c r="K4449" s="331"/>
      <c r="L4449" s="14"/>
      <c r="M4449" s="768"/>
    </row>
    <row r="4450" spans="1:13" s="43" customFormat="1" ht="12.75" customHeight="1">
      <c r="A4450" s="767"/>
      <c r="B4450" s="767"/>
      <c r="C4450" s="11"/>
      <c r="D4450" s="12"/>
      <c r="E4450" s="331"/>
      <c r="F4450" s="14"/>
      <c r="G4450" s="14"/>
      <c r="H4450" s="14"/>
      <c r="I4450" s="14"/>
      <c r="J4450" s="14"/>
      <c r="K4450" s="331"/>
      <c r="L4450" s="14"/>
      <c r="M4450" s="768"/>
    </row>
    <row r="4451" spans="1:13" s="43" customFormat="1" ht="12.75" customHeight="1">
      <c r="A4451" s="767"/>
      <c r="B4451" s="767"/>
      <c r="C4451" s="11"/>
      <c r="D4451" s="12"/>
      <c r="E4451" s="331"/>
      <c r="F4451" s="14"/>
      <c r="G4451" s="14"/>
      <c r="H4451" s="11"/>
      <c r="I4451" s="14"/>
      <c r="J4451" s="14"/>
      <c r="K4451" s="331"/>
      <c r="L4451" s="14"/>
      <c r="M4451" s="286"/>
    </row>
    <row r="4452" spans="1:13" s="43" customFormat="1" ht="12.75" customHeight="1">
      <c r="A4452" s="767"/>
      <c r="B4452" s="767"/>
      <c r="C4452" s="11"/>
      <c r="D4452" s="12"/>
      <c r="E4452" s="331"/>
      <c r="F4452" s="14"/>
      <c r="G4452" s="14"/>
      <c r="H4452" s="14"/>
      <c r="I4452" s="14"/>
      <c r="J4452" s="14"/>
      <c r="K4452" s="331"/>
      <c r="L4452" s="14"/>
      <c r="M4452" s="286"/>
    </row>
    <row r="4453" spans="1:13" s="43" customFormat="1" ht="12.75" customHeight="1">
      <c r="A4453" s="767"/>
      <c r="B4453" s="767"/>
      <c r="C4453" s="11"/>
      <c r="D4453" s="12"/>
      <c r="E4453" s="331"/>
      <c r="F4453" s="14"/>
      <c r="G4453" s="14"/>
      <c r="H4453" s="14"/>
      <c r="I4453" s="14"/>
      <c r="J4453" s="14"/>
      <c r="K4453" s="331"/>
      <c r="L4453" s="14"/>
      <c r="M4453" s="768"/>
    </row>
    <row r="4454" spans="1:13" s="43" customFormat="1" ht="12.75" customHeight="1">
      <c r="A4454" s="767"/>
      <c r="B4454" s="767"/>
      <c r="C4454" s="11"/>
      <c r="D4454" s="12"/>
      <c r="E4454" s="331"/>
      <c r="F4454" s="14"/>
      <c r="G4454" s="14"/>
      <c r="H4454" s="14"/>
      <c r="I4454" s="14"/>
      <c r="J4454" s="14"/>
      <c r="K4454" s="331"/>
      <c r="L4454" s="14"/>
      <c r="M4454" s="768"/>
    </row>
    <row r="4455" spans="1:13" s="43" customFormat="1" ht="12.75" customHeight="1">
      <c r="A4455" s="767"/>
      <c r="B4455" s="767"/>
      <c r="C4455" s="11"/>
      <c r="D4455" s="12"/>
      <c r="E4455" s="331"/>
      <c r="F4455" s="14"/>
      <c r="G4455" s="14"/>
      <c r="H4455" s="14"/>
      <c r="I4455" s="14"/>
      <c r="J4455" s="14"/>
      <c r="K4455" s="331"/>
      <c r="L4455" s="14"/>
      <c r="M4455" s="768"/>
    </row>
    <row r="4456" spans="1:13" s="43" customFormat="1" ht="12.75" customHeight="1">
      <c r="A4456" s="767"/>
      <c r="B4456" s="767"/>
      <c r="C4456" s="11"/>
      <c r="D4456" s="12"/>
      <c r="E4456" s="331"/>
      <c r="F4456" s="14"/>
      <c r="G4456" s="14"/>
      <c r="H4456" s="14"/>
      <c r="I4456" s="14"/>
      <c r="J4456" s="14"/>
      <c r="K4456" s="331"/>
      <c r="L4456" s="14"/>
      <c r="M4456" s="286"/>
    </row>
    <row r="4457" spans="1:13" s="43" customFormat="1" ht="12.75" customHeight="1">
      <c r="A4457" s="767"/>
      <c r="B4457" s="767"/>
      <c r="C4457" s="11"/>
      <c r="D4457" s="12"/>
      <c r="E4457" s="331"/>
      <c r="F4457" s="14"/>
      <c r="G4457" s="14"/>
      <c r="H4457" s="14"/>
      <c r="I4457" s="14"/>
      <c r="J4457" s="14"/>
      <c r="K4457" s="331"/>
      <c r="L4457" s="14"/>
      <c r="M4457" s="768"/>
    </row>
    <row r="4458" spans="1:13" s="43" customFormat="1" ht="12.75" customHeight="1">
      <c r="A4458" s="767"/>
      <c r="B4458" s="767"/>
      <c r="C4458" s="11"/>
      <c r="D4458" s="12"/>
      <c r="E4458" s="331"/>
      <c r="F4458" s="14"/>
      <c r="G4458" s="14"/>
      <c r="H4458" s="14"/>
      <c r="I4458" s="14"/>
      <c r="J4458" s="14"/>
      <c r="K4458" s="331"/>
      <c r="L4458" s="14"/>
      <c r="M4458" s="768"/>
    </row>
    <row r="4459" spans="1:13" s="43" customFormat="1" ht="12.75" customHeight="1">
      <c r="A4459" s="767"/>
      <c r="B4459" s="767"/>
      <c r="C4459" s="11"/>
      <c r="D4459" s="12"/>
      <c r="E4459" s="331"/>
      <c r="F4459" s="14"/>
      <c r="G4459" s="14"/>
      <c r="H4459" s="14"/>
      <c r="I4459" s="14"/>
      <c r="J4459" s="14"/>
      <c r="K4459" s="331"/>
      <c r="L4459" s="14"/>
      <c r="M4459" s="286"/>
    </row>
    <row r="4460" spans="1:13" s="43" customFormat="1" ht="12.75" customHeight="1">
      <c r="A4460" s="767"/>
      <c r="B4460" s="767"/>
      <c r="C4460" s="11"/>
      <c r="D4460" s="12"/>
      <c r="E4460" s="331"/>
      <c r="F4460" s="14"/>
      <c r="G4460" s="14"/>
      <c r="H4460" s="14"/>
      <c r="I4460" s="14"/>
      <c r="J4460" s="11"/>
      <c r="K4460" s="331"/>
      <c r="L4460" s="14"/>
      <c r="M4460" s="286"/>
    </row>
    <row r="4461" spans="1:13" s="43" customFormat="1" ht="12.75" customHeight="1">
      <c r="A4461" s="767"/>
      <c r="B4461" s="767"/>
      <c r="C4461" s="11"/>
      <c r="D4461" s="12"/>
      <c r="E4461" s="331"/>
      <c r="F4461" s="14"/>
      <c r="G4461" s="14"/>
      <c r="H4461" s="14"/>
      <c r="I4461" s="14"/>
      <c r="J4461" s="11"/>
      <c r="K4461" s="331"/>
      <c r="L4461" s="14"/>
      <c r="M4461" s="286"/>
    </row>
    <row r="4462" spans="1:13" s="43" customFormat="1" ht="12.75" customHeight="1">
      <c r="A4462" s="767"/>
      <c r="B4462" s="767"/>
      <c r="C4462" s="11"/>
      <c r="D4462" s="12"/>
      <c r="E4462" s="331"/>
      <c r="F4462" s="14"/>
      <c r="G4462" s="14"/>
      <c r="H4462" s="14"/>
      <c r="I4462" s="14"/>
      <c r="J4462" s="11"/>
      <c r="K4462" s="331"/>
      <c r="L4462" s="14"/>
      <c r="M4462" s="286"/>
    </row>
    <row r="4463" spans="1:13" s="43" customFormat="1" ht="12.75" customHeight="1">
      <c r="A4463" s="767"/>
      <c r="B4463" s="767"/>
      <c r="C4463" s="11"/>
      <c r="D4463" s="12"/>
      <c r="E4463" s="331"/>
      <c r="F4463" s="14"/>
      <c r="G4463" s="14"/>
      <c r="H4463" s="14"/>
      <c r="I4463" s="14"/>
      <c r="J4463" s="11"/>
      <c r="K4463" s="331"/>
      <c r="L4463" s="14"/>
      <c r="M4463" s="286"/>
    </row>
    <row r="4464" spans="1:13" s="43" customFormat="1" ht="12.75" customHeight="1">
      <c r="A4464" s="767"/>
      <c r="B4464" s="767"/>
      <c r="C4464" s="11"/>
      <c r="D4464" s="12"/>
      <c r="E4464" s="331"/>
      <c r="F4464" s="14"/>
      <c r="G4464" s="14"/>
      <c r="H4464" s="14"/>
      <c r="I4464" s="14"/>
      <c r="J4464" s="11"/>
      <c r="K4464" s="331"/>
      <c r="L4464" s="14"/>
      <c r="M4464" s="286"/>
    </row>
    <row r="4465" spans="1:13" s="43" customFormat="1" ht="12.75" customHeight="1">
      <c r="A4465" s="767"/>
      <c r="B4465" s="767"/>
      <c r="C4465" s="11"/>
      <c r="D4465" s="12"/>
      <c r="E4465" s="331"/>
      <c r="F4465" s="14"/>
      <c r="G4465" s="14"/>
      <c r="H4465" s="14"/>
      <c r="I4465" s="14"/>
      <c r="J4465" s="11"/>
      <c r="K4465" s="331"/>
      <c r="L4465" s="14"/>
      <c r="M4465" s="286"/>
    </row>
    <row r="4466" spans="1:13" s="43" customFormat="1" ht="12.75" customHeight="1">
      <c r="A4466" s="767"/>
      <c r="B4466" s="767"/>
      <c r="C4466" s="11"/>
      <c r="D4466" s="12"/>
      <c r="E4466" s="331"/>
      <c r="F4466" s="14"/>
      <c r="G4466" s="14"/>
      <c r="H4466" s="14"/>
      <c r="I4466" s="14"/>
      <c r="J4466" s="14"/>
      <c r="K4466" s="331"/>
      <c r="L4466" s="14"/>
      <c r="M4466" s="286"/>
    </row>
    <row r="4467" spans="1:13" s="43" customFormat="1" ht="12.75" customHeight="1">
      <c r="A4467" s="767"/>
      <c r="B4467" s="767"/>
      <c r="C4467" s="11"/>
      <c r="D4467" s="12"/>
      <c r="E4467" s="331"/>
      <c r="F4467" s="14"/>
      <c r="G4467" s="14"/>
      <c r="H4467" s="14"/>
      <c r="I4467" s="14"/>
      <c r="J4467" s="11"/>
      <c r="K4467" s="331"/>
      <c r="L4467" s="14"/>
      <c r="M4467" s="286"/>
    </row>
    <row r="4468" spans="1:13" s="43" customFormat="1" ht="12.75" customHeight="1">
      <c r="A4468" s="767"/>
      <c r="B4468" s="767"/>
      <c r="C4468" s="11"/>
      <c r="D4468" s="12"/>
      <c r="E4468" s="331"/>
      <c r="F4468" s="14"/>
      <c r="G4468" s="14"/>
      <c r="H4468" s="14"/>
      <c r="I4468" s="14"/>
      <c r="J4468" s="14"/>
      <c r="K4468" s="331"/>
      <c r="L4468" s="14"/>
      <c r="M4468" s="286"/>
    </row>
    <row r="4469" spans="1:13" s="43" customFormat="1" ht="12.75" customHeight="1">
      <c r="A4469" s="767"/>
      <c r="B4469" s="767"/>
      <c r="C4469" s="11"/>
      <c r="D4469" s="12"/>
      <c r="E4469" s="331"/>
      <c r="F4469" s="14"/>
      <c r="G4469" s="14"/>
      <c r="H4469" s="14"/>
      <c r="I4469" s="14"/>
      <c r="J4469" s="14"/>
      <c r="K4469" s="331"/>
      <c r="L4469" s="14"/>
      <c r="M4469" s="286"/>
    </row>
    <row r="4470" spans="1:13" s="43" customFormat="1" ht="12.75" customHeight="1">
      <c r="A4470" s="767"/>
      <c r="B4470" s="767"/>
      <c r="C4470" s="11"/>
      <c r="D4470" s="12"/>
      <c r="E4470" s="331"/>
      <c r="F4470" s="14"/>
      <c r="G4470" s="14"/>
      <c r="H4470" s="14"/>
      <c r="I4470" s="14"/>
      <c r="J4470" s="14"/>
      <c r="K4470" s="331"/>
      <c r="L4470" s="14"/>
      <c r="M4470" s="286"/>
    </row>
    <row r="4471" spans="1:13" s="43" customFormat="1" ht="12.75" customHeight="1">
      <c r="A4471" s="767"/>
      <c r="B4471" s="767"/>
      <c r="C4471" s="11"/>
      <c r="D4471" s="12"/>
      <c r="E4471" s="331"/>
      <c r="F4471" s="14"/>
      <c r="G4471" s="14"/>
      <c r="H4471" s="14"/>
      <c r="I4471" s="14"/>
      <c r="J4471" s="14"/>
      <c r="K4471" s="331"/>
      <c r="L4471" s="14"/>
      <c r="M4471" s="286"/>
    </row>
    <row r="4472" spans="1:13" s="43" customFormat="1" ht="12.75" customHeight="1">
      <c r="A4472" s="767"/>
      <c r="B4472" s="767"/>
      <c r="C4472" s="11"/>
      <c r="D4472" s="12"/>
      <c r="E4472" s="331"/>
      <c r="F4472" s="14"/>
      <c r="G4472" s="14"/>
      <c r="H4472" s="14"/>
      <c r="I4472" s="14"/>
      <c r="J4472" s="11"/>
      <c r="K4472" s="331"/>
      <c r="L4472" s="14"/>
      <c r="M4472" s="286"/>
    </row>
    <row r="4473" spans="1:13" s="43" customFormat="1" ht="20.100000000000001" customHeight="1">
      <c r="A4473" s="767"/>
      <c r="B4473" s="767"/>
      <c r="C4473" s="11"/>
      <c r="D4473" s="12"/>
      <c r="E4473" s="285"/>
      <c r="F4473" s="11"/>
      <c r="G4473" s="11"/>
      <c r="H4473" s="11"/>
      <c r="J4473" s="11"/>
      <c r="K4473" s="331"/>
      <c r="L4473" s="11"/>
      <c r="M4473" s="286"/>
    </row>
    <row r="4474" spans="1:13" s="43" customFormat="1" ht="12.75" customHeight="1">
      <c r="B4474" s="766"/>
      <c r="C4474" s="11"/>
      <c r="D4474" s="12"/>
      <c r="E4474" s="285"/>
      <c r="F4474" s="11"/>
      <c r="G4474" s="11"/>
      <c r="H4474" s="11"/>
      <c r="J4474" s="11"/>
      <c r="K4474" s="11"/>
      <c r="L4474" s="11"/>
      <c r="M4474" s="286"/>
    </row>
    <row r="4475" spans="1:13" s="43" customFormat="1" ht="12.75" customHeight="1">
      <c r="B4475" s="11"/>
      <c r="C4475" s="11"/>
      <c r="D4475" s="12"/>
      <c r="E4475" s="285"/>
      <c r="F4475" s="11"/>
      <c r="G4475" s="11"/>
      <c r="H4475" s="11"/>
      <c r="J4475" s="11"/>
      <c r="K4475" s="11"/>
      <c r="L4475" s="11"/>
      <c r="M4475" s="286"/>
    </row>
    <row r="4476" spans="1:13" s="43" customFormat="1" ht="12.75" customHeight="1">
      <c r="A4476" s="12"/>
      <c r="B4476" s="12"/>
      <c r="C4476" s="11"/>
      <c r="D4476" s="12"/>
      <c r="E4476" s="285"/>
      <c r="F4476" s="11"/>
      <c r="G4476" s="14"/>
      <c r="H4476" s="11"/>
      <c r="J4476" s="11"/>
      <c r="K4476" s="11"/>
      <c r="L4476" s="14"/>
      <c r="M4476" s="767"/>
    </row>
    <row r="4477" spans="1:13" s="43" customFormat="1" ht="12.75" customHeight="1">
      <c r="A4477" s="12"/>
      <c r="B4477" s="12"/>
      <c r="C4477" s="11"/>
      <c r="D4477" s="12"/>
      <c r="E4477" s="331"/>
      <c r="F4477" s="14"/>
      <c r="G4477" s="14"/>
      <c r="H4477" s="11"/>
      <c r="J4477" s="14"/>
      <c r="K4477" s="11"/>
      <c r="L4477" s="14"/>
      <c r="M4477" s="767"/>
    </row>
    <row r="4478" spans="1:13" s="43" customFormat="1">
      <c r="A4478" s="12"/>
      <c r="B4478" s="12"/>
      <c r="C4478" s="11"/>
      <c r="D4478" s="12"/>
      <c r="E4478" s="331"/>
      <c r="F4478" s="14"/>
      <c r="G4478" s="14"/>
      <c r="H4478" s="11"/>
      <c r="J4478" s="14"/>
      <c r="K4478" s="11"/>
      <c r="L4478" s="14"/>
      <c r="M4478" s="768"/>
    </row>
    <row r="4479" spans="1:13" s="43" customFormat="1">
      <c r="A4479" s="928"/>
      <c r="B4479" s="928"/>
      <c r="C4479" s="11"/>
      <c r="D4479" s="12"/>
      <c r="E4479" s="331"/>
      <c r="F4479" s="14"/>
      <c r="G4479" s="14"/>
      <c r="H4479" s="11"/>
      <c r="J4479" s="14"/>
      <c r="K4479" s="11"/>
      <c r="L4479" s="14"/>
      <c r="M4479" s="768"/>
    </row>
    <row r="4480" spans="1:13" s="43" customFormat="1" ht="12.75" customHeight="1">
      <c r="A4480" s="767"/>
      <c r="B4480" s="767"/>
      <c r="C4480" s="11"/>
      <c r="D4480" s="12"/>
      <c r="E4480" s="331"/>
      <c r="F4480" s="14"/>
      <c r="G4480" s="14"/>
      <c r="H4480" s="11"/>
      <c r="I4480" s="279"/>
      <c r="J4480" s="14"/>
      <c r="K4480" s="11"/>
      <c r="L4480" s="14"/>
      <c r="M4480" s="768"/>
    </row>
    <row r="4481" spans="1:17" s="43" customFormat="1">
      <c r="A4481" s="767"/>
      <c r="B4481" s="12"/>
      <c r="C4481" s="11"/>
      <c r="D4481" s="12"/>
      <c r="E4481" s="331"/>
      <c r="F4481" s="14"/>
      <c r="G4481" s="14"/>
      <c r="H4481" s="11"/>
      <c r="I4481" s="279"/>
      <c r="J4481" s="14"/>
      <c r="K4481" s="11"/>
      <c r="L4481" s="14"/>
      <c r="M4481" s="768"/>
    </row>
    <row r="4482" spans="1:17" s="43" customFormat="1">
      <c r="A4482" s="767"/>
      <c r="B4482" s="12"/>
      <c r="C4482" s="11"/>
      <c r="D4482" s="12"/>
      <c r="E4482" s="331"/>
      <c r="F4482" s="14"/>
      <c r="G4482" s="14"/>
      <c r="H4482" s="11"/>
      <c r="I4482" s="279"/>
      <c r="J4482" s="14"/>
      <c r="K4482" s="11"/>
      <c r="L4482" s="14"/>
      <c r="M4482" s="768"/>
    </row>
    <row r="4483" spans="1:17" s="43" customFormat="1" ht="12.75" customHeight="1">
      <c r="A4483" s="12"/>
      <c r="B4483" s="12"/>
      <c r="D4483" s="12"/>
      <c r="E4483" s="331"/>
      <c r="F4483" s="14"/>
      <c r="G4483" s="14"/>
      <c r="H4483" s="11"/>
      <c r="I4483" s="279"/>
      <c r="J4483" s="14"/>
      <c r="K4483" s="11"/>
      <c r="L4483" s="14"/>
      <c r="M4483" s="768"/>
    </row>
    <row r="4484" spans="1:17" s="43" customFormat="1" ht="12.75" customHeight="1">
      <c r="A4484" s="767"/>
      <c r="B4484" s="767"/>
      <c r="D4484" s="12"/>
      <c r="E4484" s="331"/>
      <c r="F4484" s="14"/>
      <c r="G4484" s="14"/>
      <c r="H4484" s="11"/>
      <c r="I4484" s="279"/>
      <c r="J4484" s="14"/>
      <c r="K4484" s="11"/>
      <c r="L4484" s="14"/>
      <c r="M4484" s="768"/>
    </row>
    <row r="4485" spans="1:17" s="43" customFormat="1" ht="20.100000000000001" customHeight="1">
      <c r="A4485" s="767"/>
      <c r="B4485" s="767"/>
      <c r="C4485" s="11"/>
      <c r="D4485" s="12"/>
      <c r="E4485" s="285"/>
      <c r="F4485" s="11"/>
      <c r="G4485" s="11"/>
      <c r="H4485" s="11"/>
      <c r="J4485" s="11"/>
      <c r="K4485" s="331"/>
      <c r="L4485" s="11"/>
      <c r="M4485" s="286"/>
    </row>
    <row r="4486" spans="1:17" s="773" customFormat="1" ht="12.75" customHeight="1">
      <c r="A4486" s="43"/>
      <c r="B4486" s="766"/>
      <c r="C4486" s="11"/>
      <c r="D4486" s="12"/>
      <c r="E4486" s="285"/>
      <c r="F4486" s="11"/>
      <c r="G4486" s="11"/>
      <c r="H4486" s="11"/>
      <c r="I4486" s="43"/>
      <c r="J4486" s="11"/>
      <c r="K4486" s="11"/>
      <c r="L4486" s="11"/>
      <c r="M4486" s="286"/>
      <c r="N4486" s="43"/>
      <c r="O4486" s="43"/>
      <c r="P4486" s="43"/>
      <c r="Q4486" s="43"/>
    </row>
    <row r="4487" spans="1:17" s="773" customFormat="1" ht="12.75" customHeight="1">
      <c r="A4487" s="43"/>
      <c r="B4487" s="11"/>
      <c r="C4487" s="11"/>
      <c r="D4487" s="12"/>
      <c r="E4487" s="285"/>
      <c r="F4487" s="11"/>
      <c r="G4487" s="11"/>
      <c r="H4487" s="11"/>
      <c r="I4487" s="43"/>
      <c r="J4487" s="11"/>
      <c r="K4487" s="11"/>
      <c r="L4487" s="11"/>
      <c r="M4487" s="286"/>
      <c r="N4487" s="43"/>
      <c r="O4487" s="43"/>
      <c r="P4487" s="43"/>
    </row>
    <row r="4488" spans="1:17" s="773" customFormat="1" ht="12.75" customHeight="1">
      <c r="A4488" s="774"/>
      <c r="B4488" s="12"/>
      <c r="C4488" s="775"/>
      <c r="D4488" s="12"/>
      <c r="E4488" s="776"/>
      <c r="F4488" s="777"/>
      <c r="G4488" s="777"/>
      <c r="H4488" s="775"/>
      <c r="I4488" s="777"/>
      <c r="J4488" s="777"/>
      <c r="K4488" s="775"/>
      <c r="L4488" s="777"/>
      <c r="M4488" s="778"/>
    </row>
    <row r="4489" spans="1:17" s="43" customFormat="1" ht="12.75" customHeight="1">
      <c r="A4489" s="779"/>
      <c r="B4489" s="12"/>
      <c r="C4489" s="775"/>
      <c r="D4489" s="12"/>
      <c r="E4489" s="780"/>
      <c r="F4489" s="775"/>
      <c r="G4489" s="775"/>
      <c r="H4489" s="775"/>
      <c r="I4489" s="773"/>
      <c r="J4489" s="775"/>
      <c r="K4489" s="775"/>
      <c r="L4489" s="775"/>
      <c r="M4489" s="286"/>
      <c r="N4489" s="773"/>
      <c r="O4489" s="773"/>
      <c r="P4489" s="773"/>
      <c r="Q4489" s="773"/>
    </row>
    <row r="4490" spans="1:17" s="773" customFormat="1" ht="12.75" customHeight="1">
      <c r="A4490" s="779"/>
      <c r="B4490" s="781"/>
      <c r="C4490" s="775"/>
      <c r="D4490" s="774"/>
      <c r="E4490" s="780"/>
      <c r="F4490" s="775"/>
      <c r="G4490" s="775"/>
      <c r="H4490" s="775"/>
      <c r="J4490" s="775"/>
      <c r="K4490" s="775"/>
      <c r="L4490" s="775"/>
      <c r="M4490" s="286"/>
      <c r="Q4490" s="43"/>
    </row>
    <row r="4491" spans="1:17" s="43" customFormat="1" ht="12.75" customHeight="1">
      <c r="A4491" s="782"/>
      <c r="B4491" s="782"/>
      <c r="C4491" s="775"/>
      <c r="D4491" s="774"/>
      <c r="E4491" s="780"/>
      <c r="F4491" s="775"/>
      <c r="G4491" s="777"/>
      <c r="H4491" s="775"/>
      <c r="I4491" s="773"/>
      <c r="J4491" s="14"/>
      <c r="K4491" s="775"/>
      <c r="L4491" s="777"/>
      <c r="M4491" s="783"/>
      <c r="Q4491" s="773"/>
    </row>
    <row r="4492" spans="1:17" s="43" customFormat="1" ht="12.75" customHeight="1">
      <c r="A4492" s="928"/>
      <c r="B4492" s="928"/>
      <c r="C4492" s="775"/>
      <c r="D4492" s="774"/>
      <c r="E4492" s="780"/>
      <c r="F4492" s="775"/>
      <c r="G4492" s="775"/>
      <c r="H4492" s="775"/>
      <c r="I4492" s="773"/>
      <c r="J4492" s="775"/>
      <c r="K4492" s="775"/>
      <c r="L4492" s="775"/>
      <c r="M4492" s="778"/>
      <c r="N4492" s="773"/>
      <c r="O4492" s="773"/>
      <c r="P4492" s="773"/>
    </row>
    <row r="4493" spans="1:17" s="43" customFormat="1" ht="12.75" customHeight="1">
      <c r="A4493" s="767"/>
      <c r="B4493" s="767"/>
      <c r="C4493" s="775"/>
      <c r="D4493" s="774"/>
      <c r="E4493" s="780"/>
      <c r="F4493" s="775"/>
      <c r="G4493" s="775"/>
      <c r="H4493" s="775"/>
      <c r="I4493" s="773"/>
      <c r="J4493" s="775"/>
      <c r="K4493" s="775"/>
      <c r="L4493" s="775"/>
      <c r="M4493" s="778"/>
    </row>
    <row r="4494" spans="1:17" s="43" customFormat="1" ht="12.75" customHeight="1">
      <c r="A4494" s="767"/>
      <c r="B4494" s="767"/>
      <c r="C4494" s="775"/>
      <c r="D4494" s="774"/>
      <c r="E4494" s="776"/>
      <c r="F4494" s="777"/>
      <c r="G4494" s="777"/>
      <c r="H4494" s="775"/>
      <c r="I4494" s="773"/>
      <c r="J4494" s="777"/>
      <c r="K4494" s="775"/>
      <c r="L4494" s="777"/>
      <c r="M4494" s="778"/>
    </row>
    <row r="4495" spans="1:17" s="43" customFormat="1" ht="12.75" customHeight="1">
      <c r="A4495" s="767"/>
      <c r="B4495" s="767"/>
      <c r="C4495" s="775"/>
      <c r="D4495" s="774"/>
      <c r="E4495" s="776"/>
      <c r="F4495" s="777"/>
      <c r="G4495" s="777"/>
      <c r="H4495" s="775"/>
      <c r="I4495" s="773"/>
      <c r="J4495" s="777"/>
      <c r="K4495" s="775"/>
      <c r="L4495" s="777"/>
      <c r="M4495" s="778"/>
    </row>
    <row r="4496" spans="1:17" s="43" customFormat="1" ht="12.75" customHeight="1">
      <c r="A4496" s="767"/>
      <c r="B4496" s="767"/>
      <c r="C4496" s="775"/>
      <c r="D4496" s="774"/>
      <c r="E4496" s="776"/>
      <c r="F4496" s="777"/>
      <c r="G4496" s="777"/>
      <c r="H4496" s="775"/>
      <c r="I4496" s="773"/>
      <c r="J4496" s="777"/>
      <c r="K4496" s="775"/>
      <c r="L4496" s="777"/>
      <c r="M4496" s="778"/>
    </row>
    <row r="4497" spans="1:13" s="43" customFormat="1" ht="12.75" customHeight="1">
      <c r="A4497" s="767"/>
      <c r="B4497" s="767"/>
      <c r="C4497" s="11"/>
      <c r="D4497" s="12"/>
      <c r="E4497" s="285"/>
      <c r="F4497" s="14"/>
      <c r="G4497" s="11"/>
      <c r="H4497" s="11"/>
      <c r="J4497" s="14"/>
      <c r="K4497" s="11"/>
      <c r="L4497" s="14"/>
      <c r="M4497" s="768"/>
    </row>
    <row r="4498" spans="1:13" s="43" customFormat="1" ht="12.75" customHeight="1">
      <c r="A4498" s="767"/>
      <c r="B4498" s="767"/>
      <c r="C4498" s="11"/>
      <c r="D4498" s="12"/>
      <c r="E4498" s="285"/>
      <c r="F4498" s="11"/>
      <c r="G4498" s="11"/>
      <c r="H4498" s="11"/>
      <c r="J4498" s="11"/>
      <c r="K4498" s="11"/>
      <c r="L4498" s="11"/>
      <c r="M4498" s="768"/>
    </row>
    <row r="4499" spans="1:13" s="43" customFormat="1" ht="12.75" customHeight="1">
      <c r="A4499" s="767"/>
      <c r="B4499" s="767"/>
      <c r="C4499" s="11"/>
      <c r="D4499" s="12"/>
      <c r="E4499" s="285"/>
      <c r="F4499" s="11"/>
      <c r="G4499" s="11"/>
      <c r="H4499" s="11"/>
      <c r="J4499" s="11"/>
      <c r="K4499" s="11"/>
      <c r="L4499" s="11"/>
      <c r="M4499" s="768"/>
    </row>
    <row r="4500" spans="1:13" s="43" customFormat="1" ht="12.75" customHeight="1">
      <c r="A4500" s="40"/>
      <c r="B4500" s="40"/>
      <c r="C4500" s="11"/>
      <c r="D4500" s="12"/>
      <c r="E4500" s="285"/>
      <c r="F4500" s="11"/>
      <c r="G4500" s="11"/>
      <c r="H4500" s="11"/>
      <c r="J4500" s="11"/>
      <c r="K4500" s="11"/>
      <c r="L4500" s="11"/>
      <c r="M4500" s="286"/>
    </row>
    <row r="4501" spans="1:13" s="43" customFormat="1" ht="12.75" customHeight="1">
      <c r="A4501" s="40"/>
      <c r="B4501" s="40"/>
      <c r="C4501" s="11"/>
      <c r="D4501" s="12"/>
      <c r="E4501" s="285"/>
      <c r="F4501" s="11"/>
      <c r="G4501" s="11"/>
      <c r="H4501" s="11"/>
      <c r="J4501" s="11"/>
      <c r="K4501" s="11"/>
      <c r="L4501" s="11"/>
      <c r="M4501" s="768"/>
    </row>
    <row r="4502" spans="1:13" s="43" customFormat="1" ht="12.75" customHeight="1">
      <c r="A4502" s="40"/>
      <c r="B4502" s="40"/>
      <c r="C4502" s="11"/>
      <c r="D4502" s="12"/>
      <c r="E4502" s="285"/>
      <c r="F4502" s="11"/>
      <c r="G4502" s="11"/>
      <c r="H4502" s="11"/>
      <c r="J4502" s="334"/>
      <c r="K4502" s="11"/>
      <c r="L4502" s="11"/>
      <c r="M4502" s="768"/>
    </row>
    <row r="4503" spans="1:13" s="43" customFormat="1" ht="12.75" customHeight="1">
      <c r="A4503" s="40"/>
      <c r="B4503" s="40"/>
      <c r="C4503" s="11"/>
      <c r="D4503" s="12"/>
      <c r="E4503" s="285"/>
      <c r="F4503" s="11"/>
      <c r="G4503" s="11"/>
      <c r="H4503" s="11"/>
      <c r="J4503" s="11"/>
      <c r="K4503" s="11"/>
      <c r="L4503" s="11"/>
      <c r="M4503" s="768"/>
    </row>
    <row r="4504" spans="1:13" s="43" customFormat="1" ht="12.75" customHeight="1">
      <c r="A4504" s="40"/>
      <c r="B4504" s="40"/>
      <c r="C4504" s="11"/>
      <c r="D4504" s="12"/>
      <c r="E4504" s="285"/>
      <c r="F4504" s="11"/>
      <c r="G4504" s="11"/>
      <c r="H4504" s="11"/>
      <c r="J4504" s="334"/>
      <c r="K4504" s="11"/>
      <c r="L4504" s="11"/>
      <c r="M4504" s="768"/>
    </row>
    <row r="4505" spans="1:13" s="43" customFormat="1" ht="12.75" customHeight="1">
      <c r="A4505" s="40"/>
      <c r="B4505" s="40"/>
      <c r="C4505" s="11"/>
      <c r="D4505" s="12"/>
      <c r="E4505" s="285"/>
      <c r="F4505" s="11"/>
      <c r="G4505" s="11"/>
      <c r="H4505" s="11"/>
      <c r="J4505" s="334"/>
      <c r="K4505" s="11"/>
      <c r="L4505" s="11"/>
      <c r="M4505" s="286"/>
    </row>
    <row r="4506" spans="1:13" s="43" customFormat="1" ht="12.75" customHeight="1">
      <c r="A4506" s="40"/>
      <c r="B4506" s="40"/>
      <c r="C4506" s="11"/>
      <c r="D4506" s="12"/>
      <c r="E4506" s="331"/>
      <c r="F4506" s="14"/>
      <c r="G4506" s="14"/>
      <c r="H4506" s="11"/>
      <c r="J4506" s="14"/>
      <c r="K4506" s="11"/>
      <c r="L4506" s="14"/>
      <c r="M4506" s="768"/>
    </row>
    <row r="4507" spans="1:13" s="43" customFormat="1" ht="12.75" customHeight="1">
      <c r="A4507" s="40"/>
      <c r="B4507" s="40"/>
      <c r="C4507" s="11"/>
      <c r="D4507" s="12"/>
      <c r="E4507" s="331"/>
      <c r="F4507" s="14"/>
      <c r="G4507" s="14"/>
      <c r="H4507" s="11"/>
      <c r="J4507" s="14"/>
      <c r="K4507" s="11"/>
      <c r="L4507" s="14"/>
      <c r="M4507" s="768"/>
    </row>
    <row r="4508" spans="1:13" s="43" customFormat="1" ht="12.75" customHeight="1">
      <c r="A4508" s="40"/>
      <c r="B4508" s="40"/>
      <c r="C4508" s="11"/>
      <c r="D4508" s="12"/>
      <c r="E4508" s="285"/>
      <c r="F4508" s="11"/>
      <c r="G4508" s="11"/>
      <c r="H4508" s="11"/>
      <c r="J4508" s="11"/>
      <c r="K4508" s="14"/>
      <c r="L4508" s="11"/>
      <c r="M4508" s="768"/>
    </row>
    <row r="4509" spans="1:13" s="43" customFormat="1" ht="12.75" customHeight="1">
      <c r="A4509" s="40"/>
      <c r="B4509" s="40"/>
      <c r="C4509" s="11"/>
      <c r="D4509" s="12"/>
      <c r="E4509" s="331"/>
      <c r="F4509" s="14"/>
      <c r="G4509" s="14"/>
      <c r="H4509" s="11"/>
      <c r="J4509" s="14"/>
      <c r="K4509" s="11"/>
      <c r="L4509" s="14"/>
      <c r="M4509" s="768"/>
    </row>
    <row r="4510" spans="1:13" s="43" customFormat="1" ht="12.75" customHeight="1">
      <c r="A4510" s="40"/>
      <c r="B4510" s="40"/>
      <c r="C4510" s="11"/>
      <c r="D4510" s="12"/>
      <c r="E4510" s="331"/>
      <c r="F4510" s="14"/>
      <c r="G4510" s="14"/>
      <c r="H4510" s="11"/>
      <c r="J4510" s="14"/>
      <c r="K4510" s="11"/>
      <c r="L4510" s="14"/>
      <c r="M4510" s="768"/>
    </row>
    <row r="4511" spans="1:13" s="43" customFormat="1" ht="12.75" customHeight="1">
      <c r="A4511" s="40"/>
      <c r="B4511" s="40"/>
      <c r="C4511" s="11"/>
      <c r="D4511" s="12"/>
      <c r="E4511" s="285"/>
      <c r="F4511" s="11"/>
      <c r="G4511" s="11"/>
      <c r="H4511" s="11"/>
      <c r="J4511" s="11"/>
      <c r="K4511" s="11"/>
      <c r="L4511" s="11"/>
      <c r="M4511" s="286"/>
    </row>
    <row r="4512" spans="1:13" s="43" customFormat="1" ht="12.75" customHeight="1">
      <c r="A4512" s="40"/>
      <c r="B4512" s="40"/>
      <c r="C4512" s="11"/>
      <c r="D4512" s="12"/>
      <c r="E4512" s="285"/>
      <c r="F4512" s="11"/>
      <c r="G4512" s="11"/>
      <c r="H4512" s="11"/>
      <c r="J4512" s="11"/>
      <c r="K4512" s="11"/>
      <c r="L4512" s="11"/>
      <c r="M4512" s="286"/>
    </row>
    <row r="4513" spans="1:13" s="43" customFormat="1" ht="12.75" customHeight="1">
      <c r="A4513" s="40"/>
      <c r="B4513" s="40"/>
      <c r="C4513" s="11"/>
      <c r="D4513" s="12"/>
      <c r="E4513" s="285"/>
      <c r="F4513" s="14"/>
      <c r="G4513" s="11"/>
      <c r="H4513" s="11"/>
      <c r="I4513" s="11"/>
      <c r="J4513" s="11"/>
      <c r="K4513" s="11"/>
      <c r="L4513" s="11"/>
      <c r="M4513" s="768"/>
    </row>
    <row r="4514" spans="1:13" s="43" customFormat="1" ht="12.75" customHeight="1">
      <c r="A4514" s="40"/>
      <c r="B4514" s="40"/>
      <c r="C4514" s="11"/>
      <c r="D4514" s="12"/>
      <c r="E4514" s="285"/>
      <c r="F4514" s="11"/>
      <c r="G4514" s="11"/>
      <c r="H4514" s="11"/>
      <c r="I4514" s="11"/>
      <c r="J4514" s="11"/>
      <c r="K4514" s="11"/>
      <c r="L4514" s="11"/>
      <c r="M4514" s="286"/>
    </row>
    <row r="4515" spans="1:13" s="43" customFormat="1" ht="12.75" customHeight="1">
      <c r="A4515" s="40"/>
      <c r="B4515" s="40"/>
      <c r="C4515" s="11"/>
      <c r="D4515" s="12"/>
      <c r="E4515" s="285"/>
      <c r="F4515" s="11"/>
      <c r="G4515" s="11"/>
      <c r="H4515" s="11"/>
      <c r="I4515" s="11"/>
      <c r="J4515" s="11"/>
      <c r="K4515" s="11"/>
      <c r="L4515" s="11"/>
      <c r="M4515" s="768"/>
    </row>
    <row r="4516" spans="1:13" s="43" customFormat="1" ht="12.75" customHeight="1">
      <c r="A4516" s="40"/>
      <c r="B4516" s="40"/>
      <c r="C4516" s="11"/>
      <c r="D4516" s="784"/>
      <c r="E4516" s="285"/>
      <c r="F4516" s="785"/>
      <c r="G4516" s="11"/>
      <c r="H4516" s="11"/>
      <c r="I4516" s="11"/>
      <c r="J4516" s="11"/>
      <c r="K4516" s="11"/>
      <c r="L4516" s="11"/>
      <c r="M4516" s="768"/>
    </row>
    <row r="4517" spans="1:13" s="43" customFormat="1" ht="12.75" customHeight="1">
      <c r="A4517" s="40"/>
      <c r="B4517" s="40"/>
      <c r="C4517" s="11"/>
      <c r="D4517" s="12"/>
      <c r="E4517" s="285"/>
      <c r="F4517" s="11"/>
      <c r="G4517" s="11"/>
      <c r="H4517" s="11"/>
      <c r="I4517" s="11"/>
      <c r="J4517" s="11"/>
      <c r="K4517" s="11"/>
      <c r="L4517" s="11"/>
      <c r="M4517" s="768"/>
    </row>
    <row r="4518" spans="1:13" s="43" customFormat="1" ht="12.75" customHeight="1">
      <c r="A4518" s="40"/>
      <c r="B4518" s="40"/>
      <c r="C4518" s="11"/>
      <c r="D4518" s="12"/>
      <c r="E4518" s="285"/>
      <c r="F4518" s="11"/>
      <c r="G4518" s="11"/>
      <c r="H4518" s="11"/>
      <c r="I4518" s="11"/>
      <c r="J4518" s="11"/>
      <c r="K4518" s="11"/>
      <c r="L4518" s="11"/>
      <c r="M4518" s="286"/>
    </row>
    <row r="4519" spans="1:13" s="43" customFormat="1" ht="12.75" customHeight="1">
      <c r="A4519" s="40"/>
      <c r="B4519" s="40"/>
      <c r="C4519" s="11"/>
      <c r="D4519" s="12"/>
      <c r="E4519" s="285"/>
      <c r="F4519" s="11"/>
      <c r="G4519" s="11"/>
      <c r="H4519" s="11"/>
      <c r="I4519" s="11"/>
      <c r="J4519" s="11"/>
      <c r="K4519" s="11"/>
      <c r="L4519" s="11"/>
      <c r="M4519" s="768"/>
    </row>
    <row r="4520" spans="1:13" s="43" customFormat="1" ht="12.75" customHeight="1">
      <c r="A4520" s="40"/>
      <c r="B4520" s="40"/>
      <c r="C4520" s="11"/>
      <c r="D4520" s="12"/>
      <c r="E4520" s="285"/>
      <c r="F4520" s="785"/>
      <c r="G4520" s="11"/>
      <c r="H4520" s="11"/>
      <c r="I4520" s="11"/>
      <c r="J4520" s="11"/>
      <c r="K4520" s="11"/>
      <c r="L4520" s="11"/>
      <c r="M4520" s="767"/>
    </row>
    <row r="4521" spans="1:13" s="43" customFormat="1" ht="12.75" customHeight="1">
      <c r="A4521" s="40"/>
      <c r="B4521" s="40"/>
      <c r="C4521" s="11"/>
      <c r="D4521" s="12"/>
      <c r="E4521" s="285"/>
      <c r="F4521" s="11"/>
      <c r="G4521" s="11"/>
      <c r="H4521" s="11"/>
      <c r="J4521" s="14"/>
      <c r="K4521" s="11"/>
      <c r="L4521" s="11"/>
      <c r="M4521" s="770"/>
    </row>
    <row r="4522" spans="1:13" s="43" customFormat="1" ht="12.75" customHeight="1">
      <c r="A4522" s="40"/>
      <c r="B4522" s="40"/>
      <c r="C4522" s="11"/>
      <c r="D4522" s="12"/>
      <c r="E4522" s="331"/>
      <c r="F4522" s="14"/>
      <c r="G4522" s="14"/>
      <c r="H4522" s="11"/>
      <c r="J4522" s="14"/>
      <c r="K4522" s="11"/>
      <c r="L4522" s="11"/>
      <c r="M4522" s="770"/>
    </row>
    <row r="4523" spans="1:13" s="43" customFormat="1" ht="12.75" customHeight="1">
      <c r="A4523" s="40"/>
      <c r="B4523" s="40"/>
      <c r="C4523" s="11"/>
      <c r="D4523" s="12"/>
      <c r="E4523" s="285"/>
      <c r="F4523" s="11"/>
      <c r="G4523" s="11"/>
      <c r="H4523" s="11"/>
      <c r="J4523" s="14"/>
      <c r="K4523" s="11"/>
      <c r="L4523" s="11"/>
      <c r="M4523" s="771"/>
    </row>
    <row r="4524" spans="1:13" s="43" customFormat="1" ht="12.75" customHeight="1">
      <c r="A4524" s="40"/>
      <c r="B4524" s="40"/>
      <c r="C4524" s="11"/>
      <c r="D4524" s="12"/>
      <c r="E4524" s="285"/>
      <c r="F4524" s="11"/>
      <c r="G4524" s="11"/>
      <c r="H4524" s="11"/>
      <c r="J4524" s="11"/>
      <c r="K4524" s="11"/>
      <c r="L4524" s="11"/>
      <c r="M4524" s="770"/>
    </row>
    <row r="4525" spans="1:13" s="43" customFormat="1" ht="12.75" customHeight="1">
      <c r="A4525" s="40"/>
      <c r="B4525" s="40"/>
      <c r="C4525" s="11"/>
      <c r="D4525" s="12"/>
      <c r="E4525" s="285"/>
      <c r="F4525" s="11"/>
      <c r="G4525" s="11"/>
      <c r="H4525" s="11"/>
      <c r="I4525" s="11"/>
      <c r="J4525" s="11"/>
      <c r="K4525" s="11"/>
      <c r="L4525" s="11"/>
      <c r="M4525" s="786"/>
    </row>
    <row r="4526" spans="1:13" s="43" customFormat="1" ht="12.75" customHeight="1">
      <c r="A4526" s="40"/>
      <c r="B4526" s="40"/>
      <c r="C4526" s="11"/>
      <c r="D4526" s="12"/>
      <c r="E4526" s="285"/>
      <c r="F4526" s="11"/>
      <c r="G4526" s="11"/>
      <c r="H4526" s="11"/>
      <c r="J4526" s="14"/>
      <c r="K4526" s="11"/>
      <c r="L4526" s="11"/>
      <c r="M4526" s="767"/>
    </row>
    <row r="4527" spans="1:13" s="43" customFormat="1" ht="12.75" customHeight="1">
      <c r="A4527" s="40"/>
      <c r="B4527" s="40"/>
      <c r="C4527" s="11"/>
      <c r="D4527" s="12"/>
      <c r="E4527" s="285"/>
      <c r="F4527" s="11"/>
      <c r="G4527" s="11"/>
      <c r="H4527" s="11"/>
      <c r="I4527" s="11"/>
      <c r="J4527" s="11"/>
      <c r="K4527" s="11"/>
      <c r="L4527" s="11"/>
      <c r="M4527" s="767"/>
    </row>
    <row r="4528" spans="1:13" s="43" customFormat="1" ht="12.75" customHeight="1">
      <c r="A4528" s="40"/>
      <c r="B4528" s="40"/>
      <c r="C4528" s="11"/>
      <c r="D4528" s="12"/>
      <c r="E4528" s="285"/>
      <c r="F4528" s="11"/>
      <c r="G4528" s="11"/>
      <c r="H4528" s="11"/>
      <c r="I4528" s="11"/>
      <c r="J4528" s="11"/>
      <c r="K4528" s="11"/>
      <c r="L4528" s="11"/>
      <c r="M4528" s="787"/>
    </row>
    <row r="4529" spans="1:14" s="43" customFormat="1" ht="12.75" customHeight="1">
      <c r="A4529" s="40"/>
      <c r="B4529" s="40"/>
      <c r="C4529" s="11"/>
      <c r="D4529" s="12"/>
      <c r="E4529" s="285"/>
      <c r="F4529" s="11"/>
      <c r="G4529" s="11"/>
      <c r="H4529" s="11"/>
      <c r="I4529" s="11"/>
      <c r="J4529" s="11"/>
      <c r="K4529" s="11"/>
      <c r="L4529" s="11"/>
      <c r="M4529" s="767"/>
    </row>
    <row r="4530" spans="1:14" s="43" customFormat="1" ht="12.75" customHeight="1">
      <c r="A4530" s="40"/>
      <c r="B4530" s="40"/>
      <c r="C4530" s="11"/>
      <c r="D4530" s="12"/>
      <c r="E4530" s="285"/>
      <c r="F4530" s="11"/>
      <c r="G4530" s="11"/>
      <c r="H4530" s="11"/>
      <c r="I4530" s="11"/>
      <c r="J4530" s="14"/>
      <c r="K4530" s="11"/>
      <c r="L4530" s="11"/>
      <c r="M4530" s="786"/>
    </row>
    <row r="4531" spans="1:14" s="43" customFormat="1" ht="12.75" customHeight="1">
      <c r="A4531" s="40"/>
      <c r="B4531" s="40"/>
      <c r="C4531" s="11"/>
      <c r="D4531" s="12"/>
      <c r="E4531" s="285"/>
      <c r="F4531" s="11"/>
      <c r="G4531" s="11"/>
      <c r="H4531" s="11"/>
      <c r="I4531" s="11"/>
      <c r="J4531" s="11"/>
      <c r="K4531" s="11"/>
      <c r="L4531" s="11"/>
      <c r="M4531" s="767"/>
    </row>
    <row r="4532" spans="1:14" s="43" customFormat="1" ht="12.75" customHeight="1">
      <c r="A4532" s="40"/>
      <c r="B4532" s="40"/>
      <c r="C4532" s="11"/>
      <c r="D4532" s="12"/>
      <c r="E4532" s="285"/>
      <c r="F4532" s="11"/>
      <c r="G4532" s="11"/>
      <c r="H4532" s="788"/>
      <c r="I4532" s="11"/>
      <c r="J4532" s="11"/>
      <c r="K4532" s="11"/>
      <c r="L4532" s="11"/>
      <c r="M4532" s="767"/>
    </row>
    <row r="4533" spans="1:14" s="43" customFormat="1" ht="12.75" customHeight="1">
      <c r="A4533" s="40"/>
      <c r="B4533" s="40"/>
      <c r="C4533" s="11"/>
      <c r="D4533" s="12"/>
      <c r="E4533" s="331"/>
      <c r="F4533" s="14"/>
      <c r="G4533" s="14"/>
      <c r="H4533" s="788"/>
      <c r="I4533" s="14"/>
      <c r="J4533" s="14"/>
      <c r="K4533" s="11"/>
      <c r="L4533" s="14"/>
      <c r="M4533" s="767"/>
    </row>
    <row r="4534" spans="1:14" s="43" customFormat="1" ht="12.75" customHeight="1">
      <c r="A4534" s="40"/>
      <c r="B4534" s="40"/>
      <c r="C4534" s="11"/>
      <c r="D4534" s="12"/>
      <c r="E4534" s="331"/>
      <c r="F4534" s="14"/>
      <c r="G4534" s="14"/>
      <c r="H4534" s="788"/>
      <c r="I4534" s="14"/>
      <c r="J4534" s="789"/>
      <c r="K4534" s="11"/>
      <c r="L4534" s="14"/>
      <c r="M4534" s="767"/>
    </row>
    <row r="4535" spans="1:14" s="43" customFormat="1" ht="12.75" customHeight="1">
      <c r="A4535" s="40"/>
      <c r="B4535" s="40"/>
      <c r="C4535" s="789"/>
      <c r="D4535" s="790"/>
      <c r="E4535" s="791"/>
      <c r="F4535" s="789"/>
      <c r="G4535" s="789"/>
      <c r="H4535" s="789"/>
      <c r="I4535" s="789"/>
      <c r="J4535" s="789"/>
      <c r="K4535" s="789"/>
      <c r="L4535" s="789"/>
      <c r="M4535" s="786"/>
    </row>
    <row r="4536" spans="1:14" s="43" customFormat="1" ht="12.75" customHeight="1">
      <c r="A4536" s="40"/>
      <c r="B4536" s="40"/>
      <c r="C4536" s="11"/>
      <c r="D4536" s="12"/>
      <c r="E4536" s="285"/>
      <c r="F4536" s="11"/>
      <c r="G4536" s="11"/>
      <c r="H4536" s="11"/>
      <c r="I4536" s="11"/>
      <c r="J4536" s="11"/>
      <c r="K4536" s="11"/>
      <c r="L4536" s="11"/>
      <c r="M4536" s="787"/>
      <c r="N4536" s="11"/>
    </row>
    <row r="4537" spans="1:14" s="43" customFormat="1" ht="12.75" customHeight="1">
      <c r="A4537" s="40"/>
      <c r="B4537" s="40"/>
      <c r="C4537" s="11"/>
      <c r="D4537" s="12"/>
      <c r="E4537" s="791"/>
      <c r="F4537" s="11"/>
      <c r="G4537" s="11"/>
      <c r="H4537" s="11"/>
      <c r="I4537" s="11"/>
      <c r="J4537" s="789"/>
      <c r="K4537" s="789"/>
      <c r="L4537" s="789"/>
      <c r="M4537" s="767"/>
    </row>
    <row r="4538" spans="1:14" s="43" customFormat="1" ht="12.75" customHeight="1">
      <c r="A4538" s="40"/>
      <c r="B4538" s="40"/>
      <c r="C4538" s="11"/>
      <c r="D4538" s="12"/>
      <c r="E4538" s="791"/>
      <c r="F4538" s="11"/>
      <c r="G4538" s="11"/>
      <c r="H4538" s="11"/>
      <c r="I4538" s="11"/>
      <c r="J4538" s="11"/>
      <c r="K4538" s="11"/>
      <c r="L4538" s="11"/>
      <c r="M4538" s="767"/>
    </row>
    <row r="4539" spans="1:14" s="43" customFormat="1" ht="12.75" customHeight="1">
      <c r="A4539" s="40"/>
      <c r="B4539" s="40"/>
      <c r="C4539" s="11"/>
      <c r="D4539" s="12"/>
      <c r="E4539" s="791"/>
      <c r="F4539" s="11"/>
      <c r="G4539" s="11"/>
      <c r="H4539" s="11"/>
      <c r="I4539" s="11"/>
      <c r="J4539" s="789"/>
      <c r="K4539" s="789"/>
      <c r="L4539" s="789"/>
      <c r="M4539" s="767"/>
    </row>
    <row r="4540" spans="1:14" s="43" customFormat="1" ht="12.75" customHeight="1">
      <c r="A4540" s="40"/>
      <c r="B4540" s="40"/>
      <c r="C4540" s="11"/>
      <c r="D4540" s="12"/>
      <c r="E4540" s="791"/>
      <c r="F4540" s="11"/>
      <c r="G4540" s="11"/>
      <c r="H4540" s="11"/>
      <c r="I4540" s="11"/>
      <c r="J4540" s="789"/>
      <c r="K4540" s="789"/>
      <c r="L4540" s="789"/>
      <c r="M4540" s="767"/>
    </row>
    <row r="4541" spans="1:14" s="43" customFormat="1" ht="12.75" customHeight="1">
      <c r="A4541" s="40"/>
      <c r="B4541" s="40"/>
      <c r="C4541" s="11"/>
      <c r="D4541" s="12"/>
      <c r="E4541" s="791"/>
      <c r="F4541" s="11"/>
      <c r="G4541" s="11"/>
      <c r="H4541" s="11"/>
      <c r="I4541" s="11"/>
      <c r="J4541" s="789"/>
      <c r="K4541" s="789"/>
      <c r="L4541" s="789"/>
      <c r="M4541" s="767"/>
    </row>
    <row r="4542" spans="1:14" s="43" customFormat="1" ht="12.75" customHeight="1">
      <c r="A4542" s="40"/>
      <c r="B4542" s="40"/>
      <c r="C4542" s="11"/>
      <c r="D4542" s="12"/>
      <c r="E4542" s="791"/>
      <c r="F4542" s="11"/>
      <c r="G4542" s="11"/>
      <c r="H4542" s="11"/>
      <c r="I4542" s="11"/>
      <c r="K4542" s="11"/>
      <c r="L4542" s="11"/>
      <c r="M4542" s="787"/>
    </row>
    <row r="4543" spans="1:14" s="43" customFormat="1" ht="12.75" customHeight="1">
      <c r="A4543" s="40"/>
      <c r="B4543" s="40"/>
      <c r="C4543" s="11"/>
      <c r="D4543" s="12"/>
      <c r="E4543" s="791"/>
      <c r="F4543" s="11"/>
      <c r="G4543" s="11"/>
      <c r="H4543" s="11"/>
      <c r="I4543" s="11"/>
      <c r="J4543" s="789"/>
      <c r="K4543" s="11"/>
      <c r="L4543" s="11"/>
      <c r="M4543" s="787"/>
    </row>
    <row r="4544" spans="1:14" s="43" customFormat="1" ht="12.75" customHeight="1">
      <c r="A4544" s="40"/>
      <c r="B4544" s="40"/>
      <c r="C4544" s="11"/>
      <c r="D4544" s="12"/>
      <c r="E4544" s="791"/>
      <c r="F4544" s="11"/>
      <c r="G4544" s="11"/>
      <c r="H4544" s="11"/>
      <c r="I4544" s="11"/>
      <c r="J4544" s="11"/>
      <c r="K4544" s="11"/>
      <c r="L4544" s="11"/>
      <c r="M4544" s="787"/>
    </row>
    <row r="4545" spans="1:14" s="43" customFormat="1" ht="12.75" customHeight="1">
      <c r="A4545" s="40"/>
      <c r="B4545" s="40"/>
      <c r="C4545" s="11"/>
      <c r="D4545" s="12"/>
      <c r="E4545" s="791"/>
      <c r="F4545" s="11"/>
      <c r="G4545" s="11"/>
      <c r="H4545" s="11"/>
      <c r="I4545" s="11"/>
      <c r="J4545" s="11"/>
      <c r="K4545" s="11"/>
      <c r="L4545" s="11"/>
      <c r="M4545" s="767"/>
    </row>
    <row r="4546" spans="1:14" s="43" customFormat="1" ht="12.75" customHeight="1">
      <c r="A4546" s="40"/>
      <c r="B4546" s="40"/>
      <c r="C4546" s="11"/>
      <c r="D4546" s="12"/>
      <c r="E4546" s="791"/>
      <c r="F4546" s="11"/>
      <c r="G4546" s="11"/>
      <c r="H4546" s="11"/>
      <c r="I4546" s="11"/>
      <c r="J4546" s="11"/>
      <c r="K4546" s="11"/>
      <c r="L4546" s="11"/>
      <c r="M4546" s="787"/>
    </row>
    <row r="4547" spans="1:14" s="43" customFormat="1" ht="12.75" customHeight="1">
      <c r="A4547" s="40"/>
      <c r="B4547" s="40"/>
      <c r="C4547" s="11"/>
      <c r="D4547" s="12"/>
      <c r="E4547" s="791"/>
      <c r="F4547" s="11"/>
      <c r="G4547" s="11"/>
      <c r="H4547" s="11"/>
      <c r="I4547" s="11"/>
      <c r="J4547" s="11"/>
      <c r="K4547" s="11"/>
      <c r="L4547" s="11"/>
      <c r="M4547" s="787"/>
    </row>
    <row r="4548" spans="1:14" s="43" customFormat="1" ht="12.75" customHeight="1">
      <c r="A4548" s="40"/>
      <c r="B4548" s="40"/>
      <c r="C4548" s="11"/>
      <c r="D4548" s="12"/>
      <c r="E4548" s="791"/>
      <c r="F4548" s="11"/>
      <c r="G4548" s="11"/>
      <c r="H4548" s="11"/>
      <c r="I4548" s="11"/>
      <c r="J4548" s="11"/>
      <c r="K4548" s="11"/>
      <c r="L4548" s="11"/>
      <c r="M4548" s="787"/>
    </row>
    <row r="4549" spans="1:14" s="43" customFormat="1" ht="12.75" customHeight="1">
      <c r="A4549" s="40"/>
      <c r="B4549" s="40"/>
      <c r="C4549" s="11"/>
      <c r="D4549" s="12"/>
      <c r="E4549" s="791"/>
      <c r="F4549" s="11"/>
      <c r="G4549" s="11"/>
      <c r="H4549" s="11"/>
      <c r="I4549" s="11"/>
      <c r="J4549" s="11"/>
      <c r="K4549" s="11"/>
      <c r="L4549" s="11"/>
      <c r="M4549" s="787"/>
    </row>
    <row r="4550" spans="1:14" s="43" customFormat="1" ht="12.75" customHeight="1">
      <c r="A4550" s="40"/>
      <c r="B4550" s="40"/>
      <c r="C4550" s="11"/>
      <c r="D4550" s="12"/>
      <c r="E4550" s="791"/>
      <c r="F4550" s="11"/>
      <c r="G4550" s="11"/>
      <c r="H4550" s="11"/>
      <c r="I4550" s="11"/>
      <c r="J4550" s="11"/>
      <c r="K4550" s="11"/>
      <c r="L4550" s="11"/>
      <c r="M4550" s="787"/>
    </row>
    <row r="4551" spans="1:14" s="43" customFormat="1" ht="12.75" customHeight="1">
      <c r="A4551" s="40"/>
      <c r="B4551" s="40"/>
      <c r="C4551" s="11"/>
      <c r="D4551" s="12"/>
      <c r="E4551" s="792"/>
      <c r="F4551" s="14"/>
      <c r="G4551" s="14"/>
      <c r="H4551" s="11"/>
      <c r="I4551" s="14"/>
      <c r="J4551" s="333"/>
      <c r="K4551" s="11"/>
      <c r="L4551" s="14"/>
      <c r="M4551" s="767"/>
    </row>
    <row r="4552" spans="1:14" s="43" customFormat="1" ht="12.75" customHeight="1">
      <c r="A4552" s="40"/>
      <c r="B4552" s="40"/>
      <c r="C4552" s="11"/>
      <c r="D4552" s="12"/>
      <c r="E4552" s="791"/>
      <c r="F4552" s="11"/>
      <c r="G4552" s="11"/>
      <c r="H4552" s="11"/>
      <c r="I4552" s="11"/>
      <c r="J4552" s="11"/>
      <c r="K4552" s="11"/>
      <c r="L4552" s="11"/>
      <c r="M4552" s="787"/>
    </row>
    <row r="4553" spans="1:14" s="43" customFormat="1" ht="12.75" customHeight="1">
      <c r="A4553" s="40"/>
      <c r="B4553" s="40"/>
      <c r="C4553" s="11"/>
      <c r="D4553" s="12"/>
      <c r="E4553" s="791"/>
      <c r="F4553" s="11"/>
      <c r="G4553" s="11"/>
      <c r="H4553" s="11"/>
      <c r="I4553" s="11"/>
      <c r="J4553" s="11"/>
      <c r="K4553" s="11"/>
      <c r="L4553" s="11"/>
      <c r="M4553" s="767"/>
    </row>
    <row r="4554" spans="1:14" s="43" customFormat="1" ht="12.75" customHeight="1">
      <c r="A4554" s="40"/>
      <c r="B4554" s="40"/>
      <c r="C4554" s="11"/>
      <c r="D4554" s="12"/>
      <c r="E4554" s="792"/>
      <c r="F4554" s="11"/>
      <c r="G4554" s="14"/>
      <c r="H4554" s="11"/>
      <c r="I4554" s="14"/>
      <c r="J4554" s="14"/>
      <c r="K4554" s="11"/>
      <c r="L4554" s="14"/>
      <c r="M4554" s="767"/>
    </row>
    <row r="4555" spans="1:14" s="43" customFormat="1" ht="12.75" customHeight="1">
      <c r="A4555" s="40"/>
      <c r="B4555" s="40"/>
      <c r="C4555" s="11"/>
      <c r="D4555" s="12"/>
      <c r="E4555" s="791"/>
      <c r="F4555" s="11"/>
      <c r="G4555" s="11"/>
      <c r="H4555" s="11"/>
      <c r="I4555" s="11"/>
      <c r="J4555" s="11"/>
      <c r="K4555" s="11"/>
      <c r="L4555" s="11"/>
      <c r="M4555" s="767"/>
    </row>
    <row r="4556" spans="1:14" s="43" customFormat="1" ht="12.75" customHeight="1">
      <c r="A4556" s="40"/>
      <c r="B4556" s="40"/>
      <c r="C4556" s="11"/>
      <c r="D4556" s="12"/>
      <c r="E4556" s="791"/>
      <c r="F4556" s="11"/>
      <c r="G4556" s="11"/>
      <c r="H4556" s="11"/>
      <c r="I4556" s="11"/>
      <c r="J4556" s="793"/>
      <c r="K4556" s="11"/>
      <c r="L4556" s="14"/>
      <c r="M4556" s="767"/>
    </row>
    <row r="4557" spans="1:14" s="43" customFormat="1" ht="12.75" customHeight="1">
      <c r="A4557" s="40"/>
      <c r="B4557" s="40"/>
      <c r="C4557" s="11"/>
      <c r="D4557" s="12"/>
      <c r="E4557" s="791"/>
      <c r="F4557" s="11"/>
      <c r="G4557" s="11"/>
      <c r="H4557" s="11"/>
      <c r="I4557" s="11"/>
      <c r="J4557" s="11"/>
      <c r="K4557" s="11"/>
      <c r="L4557" s="11"/>
      <c r="M4557" s="787"/>
    </row>
    <row r="4558" spans="1:14" s="43" customFormat="1" ht="12.75" customHeight="1">
      <c r="A4558" s="40"/>
      <c r="B4558" s="40"/>
      <c r="C4558" s="11"/>
      <c r="D4558" s="12"/>
      <c r="E4558" s="791"/>
      <c r="F4558" s="11"/>
      <c r="G4558" s="11"/>
      <c r="H4558" s="11"/>
      <c r="I4558" s="11"/>
      <c r="J4558" s="788"/>
      <c r="K4558" s="11"/>
      <c r="L4558" s="11"/>
      <c r="M4558" s="767"/>
      <c r="N4558" s="11"/>
    </row>
    <row r="4559" spans="1:14" s="43" customFormat="1" ht="12.75" customHeight="1">
      <c r="A4559" s="40"/>
      <c r="B4559" s="40"/>
      <c r="C4559" s="11"/>
      <c r="D4559" s="12"/>
      <c r="E4559" s="792"/>
      <c r="F4559" s="14"/>
      <c r="G4559" s="14"/>
      <c r="H4559" s="11"/>
      <c r="I4559" s="14"/>
      <c r="J4559" s="14"/>
      <c r="K4559" s="11"/>
      <c r="L4559" s="14"/>
      <c r="M4559" s="767"/>
      <c r="N4559" s="11"/>
    </row>
    <row r="4560" spans="1:14" s="43" customFormat="1" ht="12.75" customHeight="1">
      <c r="A4560" s="40"/>
      <c r="B4560" s="40"/>
      <c r="C4560" s="11"/>
      <c r="D4560" s="12"/>
      <c r="E4560" s="792"/>
      <c r="F4560" s="14"/>
      <c r="G4560" s="14"/>
      <c r="H4560" s="11"/>
      <c r="I4560" s="14"/>
      <c r="J4560" s="14"/>
      <c r="K4560" s="11"/>
      <c r="L4560" s="14"/>
      <c r="M4560" s="767"/>
      <c r="N4560" s="11"/>
    </row>
    <row r="4561" spans="1:13" s="43" customFormat="1" ht="12.75" customHeight="1">
      <c r="A4561" s="40"/>
      <c r="B4561" s="40"/>
      <c r="C4561" s="11"/>
      <c r="D4561" s="12"/>
      <c r="E4561" s="285"/>
      <c r="F4561" s="11"/>
      <c r="G4561" s="11"/>
      <c r="H4561" s="11"/>
      <c r="I4561" s="11"/>
      <c r="J4561" s="11"/>
      <c r="K4561" s="11"/>
      <c r="L4561" s="11"/>
      <c r="M4561" s="767"/>
    </row>
    <row r="4562" spans="1:13" s="43" customFormat="1" ht="12.75" customHeight="1">
      <c r="A4562" s="40"/>
      <c r="B4562" s="40"/>
      <c r="C4562" s="11"/>
      <c r="D4562" s="12"/>
      <c r="E4562" s="285"/>
      <c r="F4562" s="11"/>
      <c r="G4562" s="11"/>
      <c r="H4562" s="11"/>
      <c r="I4562" s="11"/>
      <c r="J4562" s="11"/>
      <c r="K4562" s="11"/>
      <c r="L4562" s="11"/>
      <c r="M4562" s="767"/>
    </row>
    <row r="4563" spans="1:13" s="43" customFormat="1" ht="12.75" customHeight="1">
      <c r="A4563" s="40"/>
      <c r="B4563" s="40"/>
      <c r="C4563" s="11"/>
      <c r="D4563" s="12"/>
      <c r="E4563" s="791"/>
      <c r="F4563" s="11"/>
      <c r="G4563" s="11"/>
      <c r="H4563" s="11"/>
      <c r="I4563" s="11"/>
      <c r="J4563" s="11"/>
      <c r="K4563" s="11"/>
      <c r="L4563" s="11"/>
      <c r="M4563" s="767"/>
    </row>
    <row r="4564" spans="1:13" s="43" customFormat="1" ht="12.75" customHeight="1">
      <c r="A4564" s="40"/>
      <c r="B4564" s="40"/>
      <c r="C4564" s="11"/>
      <c r="D4564" s="12"/>
      <c r="E4564" s="791"/>
      <c r="F4564" s="11"/>
      <c r="G4564" s="11"/>
      <c r="H4564" s="11"/>
      <c r="I4564" s="11"/>
      <c r="J4564" s="11"/>
      <c r="K4564" s="11"/>
      <c r="L4564" s="11"/>
      <c r="M4564" s="767"/>
    </row>
    <row r="4565" spans="1:13" s="43" customFormat="1" ht="12.75" customHeight="1">
      <c r="A4565" s="40"/>
      <c r="B4565" s="40"/>
      <c r="C4565" s="11"/>
      <c r="D4565" s="12"/>
      <c r="E4565" s="791"/>
      <c r="F4565" s="11"/>
      <c r="G4565" s="11"/>
      <c r="H4565" s="11"/>
      <c r="I4565" s="14"/>
      <c r="J4565" s="11"/>
      <c r="K4565" s="11"/>
      <c r="L4565" s="11"/>
      <c r="M4565" s="767"/>
    </row>
    <row r="4566" spans="1:13" s="43" customFormat="1" ht="12.75" customHeight="1">
      <c r="A4566" s="40"/>
      <c r="B4566" s="40"/>
      <c r="C4566" s="11"/>
      <c r="D4566" s="12"/>
      <c r="E4566" s="791"/>
      <c r="F4566" s="11"/>
      <c r="G4566" s="11"/>
      <c r="H4566" s="11"/>
      <c r="I4566" s="14"/>
      <c r="J4566" s="11"/>
      <c r="K4566" s="11"/>
      <c r="L4566" s="11"/>
      <c r="M4566" s="767"/>
    </row>
    <row r="4567" spans="1:13" s="43" customFormat="1" ht="12.75" customHeight="1">
      <c r="A4567" s="40"/>
      <c r="B4567" s="40"/>
      <c r="C4567" s="11"/>
      <c r="D4567" s="12"/>
      <c r="E4567" s="792"/>
      <c r="F4567" s="14"/>
      <c r="G4567" s="14"/>
      <c r="H4567" s="11"/>
      <c r="I4567" s="14"/>
      <c r="J4567" s="14"/>
      <c r="K4567" s="11"/>
      <c r="L4567" s="14"/>
      <c r="M4567" s="767"/>
    </row>
    <row r="4568" spans="1:13" s="43" customFormat="1" ht="12.75" customHeight="1">
      <c r="A4568" s="40"/>
      <c r="B4568" s="40"/>
      <c r="C4568" s="11"/>
      <c r="D4568" s="12"/>
      <c r="E4568" s="792"/>
      <c r="F4568" s="14"/>
      <c r="G4568" s="14"/>
      <c r="H4568" s="11"/>
      <c r="I4568" s="14"/>
      <c r="J4568" s="14"/>
      <c r="K4568" s="11"/>
      <c r="L4568" s="14"/>
      <c r="M4568" s="767"/>
    </row>
    <row r="4569" spans="1:13" s="43" customFormat="1" ht="12.75" customHeight="1">
      <c r="A4569" s="40"/>
      <c r="B4569" s="40"/>
      <c r="C4569" s="11"/>
      <c r="D4569" s="12"/>
      <c r="E4569" s="791"/>
      <c r="F4569" s="11"/>
      <c r="G4569" s="11"/>
      <c r="H4569" s="11"/>
      <c r="I4569" s="11"/>
      <c r="J4569" s="11"/>
      <c r="K4569" s="11"/>
      <c r="L4569" s="11"/>
      <c r="M4569" s="767"/>
    </row>
    <row r="4570" spans="1:13" s="43" customFormat="1" ht="12.75" customHeight="1">
      <c r="A4570" s="40"/>
      <c r="B4570" s="40"/>
      <c r="C4570" s="11"/>
      <c r="D4570" s="12"/>
      <c r="E4570" s="791"/>
      <c r="F4570" s="11"/>
      <c r="G4570" s="11"/>
      <c r="H4570" s="11"/>
      <c r="I4570" s="11"/>
      <c r="J4570" s="334"/>
      <c r="K4570" s="11"/>
      <c r="L4570" s="11"/>
      <c r="M4570" s="767"/>
    </row>
    <row r="4571" spans="1:13" s="43" customFormat="1" ht="12.75" customHeight="1">
      <c r="A4571" s="40"/>
      <c r="B4571" s="40"/>
      <c r="C4571" s="11"/>
      <c r="D4571" s="12"/>
      <c r="E4571" s="791"/>
      <c r="F4571" s="11"/>
      <c r="G4571" s="11"/>
      <c r="H4571" s="11"/>
      <c r="I4571" s="11"/>
      <c r="J4571" s="11"/>
      <c r="K4571" s="11"/>
      <c r="L4571" s="11"/>
      <c r="M4571" s="767"/>
    </row>
    <row r="4572" spans="1:13" s="43" customFormat="1" ht="12.75" customHeight="1">
      <c r="A4572" s="40"/>
      <c r="B4572" s="40"/>
      <c r="C4572" s="11"/>
      <c r="D4572" s="12"/>
      <c r="E4572" s="791"/>
      <c r="F4572" s="11"/>
      <c r="G4572" s="11"/>
      <c r="H4572" s="11"/>
      <c r="I4572" s="11"/>
      <c r="J4572" s="11"/>
      <c r="K4572" s="11"/>
      <c r="L4572" s="11"/>
      <c r="M4572" s="767"/>
    </row>
    <row r="4573" spans="1:13" s="43" customFormat="1" ht="12.75" customHeight="1">
      <c r="A4573" s="40"/>
      <c r="B4573" s="40"/>
      <c r="C4573" s="11"/>
      <c r="D4573" s="12"/>
      <c r="E4573" s="792"/>
      <c r="F4573" s="11"/>
      <c r="G4573" s="11"/>
      <c r="H4573" s="11"/>
      <c r="I4573" s="11"/>
      <c r="J4573" s="11"/>
      <c r="K4573" s="11"/>
      <c r="L4573" s="11"/>
      <c r="M4573" s="767"/>
    </row>
    <row r="4574" spans="1:13" s="43" customFormat="1" ht="12.75" customHeight="1">
      <c r="A4574" s="40"/>
      <c r="B4574" s="40"/>
      <c r="C4574" s="11"/>
      <c r="D4574" s="12"/>
      <c r="E4574" s="791"/>
      <c r="F4574" s="11"/>
      <c r="G4574" s="11"/>
      <c r="H4574" s="11"/>
      <c r="I4574" s="11"/>
      <c r="J4574" s="11"/>
      <c r="K4574" s="11"/>
      <c r="L4574" s="11"/>
      <c r="M4574" s="767"/>
    </row>
    <row r="4575" spans="1:13" s="43" customFormat="1" ht="12.75" customHeight="1">
      <c r="A4575" s="40"/>
      <c r="B4575" s="40"/>
      <c r="C4575" s="11"/>
      <c r="D4575" s="12"/>
      <c r="E4575" s="791"/>
      <c r="F4575" s="11"/>
      <c r="G4575" s="11"/>
      <c r="H4575" s="11"/>
      <c r="I4575" s="11"/>
      <c r="J4575" s="11"/>
      <c r="K4575" s="11"/>
      <c r="L4575" s="11"/>
      <c r="M4575" s="786"/>
    </row>
    <row r="4576" spans="1:13" s="43" customFormat="1" ht="12.75" customHeight="1">
      <c r="A4576" s="40"/>
      <c r="B4576" s="40"/>
      <c r="C4576" s="11"/>
      <c r="D4576" s="12"/>
      <c r="E4576" s="791"/>
      <c r="F4576" s="11"/>
      <c r="G4576" s="11"/>
      <c r="H4576" s="11"/>
      <c r="I4576" s="14"/>
      <c r="J4576" s="11"/>
      <c r="K4576" s="11"/>
      <c r="L4576" s="11"/>
      <c r="M4576" s="767"/>
    </row>
    <row r="4577" spans="1:13" s="43" customFormat="1" ht="12.75" customHeight="1">
      <c r="A4577" s="40"/>
      <c r="B4577" s="40"/>
      <c r="C4577" s="11"/>
      <c r="D4577" s="12"/>
      <c r="E4577" s="791"/>
      <c r="F4577" s="11"/>
      <c r="G4577" s="11"/>
      <c r="H4577" s="11"/>
      <c r="I4577" s="11"/>
      <c r="J4577" s="11"/>
      <c r="K4577" s="11"/>
      <c r="L4577" s="11"/>
      <c r="M4577" s="767"/>
    </row>
    <row r="4578" spans="1:13" s="43" customFormat="1" ht="12.75" customHeight="1">
      <c r="A4578" s="40"/>
      <c r="B4578" s="40"/>
      <c r="C4578" s="11"/>
      <c r="D4578" s="12"/>
      <c r="E4578" s="791"/>
      <c r="F4578" s="11"/>
      <c r="G4578" s="11"/>
      <c r="H4578" s="11"/>
      <c r="I4578" s="11"/>
      <c r="J4578" s="11"/>
      <c r="K4578" s="11"/>
      <c r="L4578" s="11"/>
      <c r="M4578" s="767"/>
    </row>
    <row r="4579" spans="1:13" s="43" customFormat="1" ht="12.75" customHeight="1">
      <c r="A4579" s="40"/>
      <c r="B4579" s="40"/>
      <c r="C4579" s="11"/>
      <c r="D4579" s="12"/>
      <c r="E4579" s="791"/>
      <c r="F4579" s="11"/>
      <c r="G4579" s="11"/>
      <c r="H4579" s="11"/>
      <c r="I4579" s="11"/>
      <c r="J4579" s="11"/>
      <c r="K4579" s="11"/>
      <c r="L4579" s="11"/>
      <c r="M4579" s="767"/>
    </row>
    <row r="4580" spans="1:13" s="43" customFormat="1" ht="12.75" customHeight="1">
      <c r="A4580" s="40"/>
      <c r="B4580" s="40"/>
      <c r="C4580" s="11"/>
      <c r="D4580" s="12"/>
      <c r="E4580" s="791"/>
      <c r="F4580" s="11"/>
      <c r="G4580" s="11"/>
      <c r="H4580" s="11"/>
      <c r="I4580" s="11"/>
      <c r="J4580" s="11"/>
      <c r="K4580" s="11"/>
      <c r="L4580" s="11"/>
      <c r="M4580" s="767"/>
    </row>
    <row r="4581" spans="1:13" s="43" customFormat="1" ht="12.75" customHeight="1">
      <c r="A4581" s="40"/>
      <c r="B4581" s="40"/>
      <c r="C4581" s="11"/>
      <c r="D4581" s="12"/>
      <c r="E4581" s="791"/>
      <c r="F4581" s="11"/>
      <c r="G4581" s="11"/>
      <c r="H4581" s="11"/>
      <c r="I4581" s="11"/>
      <c r="J4581" s="11"/>
      <c r="K4581" s="11"/>
      <c r="L4581" s="11"/>
      <c r="M4581" s="767"/>
    </row>
    <row r="4582" spans="1:13" s="43" customFormat="1" ht="12.75" customHeight="1">
      <c r="A4582" s="40"/>
      <c r="B4582" s="40"/>
      <c r="C4582" s="11"/>
      <c r="D4582" s="12"/>
      <c r="E4582" s="791"/>
      <c r="F4582" s="11"/>
      <c r="G4582" s="11"/>
      <c r="H4582" s="11"/>
      <c r="I4582" s="11"/>
      <c r="J4582" s="11"/>
      <c r="K4582" s="11"/>
      <c r="L4582" s="11"/>
      <c r="M4582" s="787"/>
    </row>
    <row r="4583" spans="1:13" s="43" customFormat="1" ht="12.75" customHeight="1">
      <c r="A4583" s="40"/>
      <c r="B4583" s="40"/>
      <c r="C4583" s="11"/>
      <c r="D4583" s="12"/>
      <c r="E4583" s="791"/>
      <c r="F4583" s="11"/>
      <c r="G4583" s="11"/>
      <c r="H4583" s="11"/>
      <c r="I4583" s="11"/>
      <c r="J4583" s="11"/>
      <c r="K4583" s="11"/>
      <c r="L4583" s="14"/>
      <c r="M4583" s="767"/>
    </row>
    <row r="4584" spans="1:13" s="43" customFormat="1" ht="12.75" customHeight="1">
      <c r="A4584" s="40"/>
      <c r="B4584" s="40"/>
      <c r="C4584" s="11"/>
      <c r="D4584" s="12"/>
      <c r="E4584" s="791"/>
      <c r="F4584" s="11"/>
      <c r="G4584" s="11"/>
      <c r="H4584" s="11"/>
      <c r="I4584" s="11"/>
      <c r="J4584" s="11"/>
      <c r="K4584" s="11"/>
      <c r="L4584" s="11"/>
      <c r="M4584" s="767"/>
    </row>
    <row r="4585" spans="1:13" s="43" customFormat="1" ht="12.75" customHeight="1">
      <c r="A4585" s="40"/>
      <c r="B4585" s="40"/>
      <c r="C4585" s="11"/>
      <c r="D4585" s="12"/>
      <c r="E4585" s="791"/>
      <c r="F4585" s="11"/>
      <c r="G4585" s="11"/>
      <c r="H4585" s="14"/>
      <c r="I4585" s="14"/>
      <c r="J4585" s="14"/>
      <c r="K4585" s="11"/>
      <c r="L4585" s="11"/>
      <c r="M4585" s="767"/>
    </row>
    <row r="4586" spans="1:13" s="43" customFormat="1" ht="12.75" customHeight="1">
      <c r="A4586" s="40"/>
      <c r="B4586" s="40"/>
      <c r="C4586" s="11"/>
      <c r="D4586" s="12"/>
      <c r="E4586" s="792"/>
      <c r="F4586" s="14"/>
      <c r="G4586" s="14"/>
      <c r="H4586" s="11"/>
      <c r="I4586" s="14"/>
      <c r="J4586" s="14"/>
      <c r="K4586" s="11"/>
      <c r="L4586" s="14"/>
      <c r="M4586" s="767"/>
    </row>
    <row r="4587" spans="1:13" s="43" customFormat="1" ht="12.75" customHeight="1">
      <c r="A4587" s="40"/>
      <c r="B4587" s="40"/>
      <c r="C4587" s="11"/>
      <c r="D4587" s="12"/>
      <c r="E4587" s="791"/>
      <c r="F4587" s="11"/>
      <c r="G4587" s="11"/>
      <c r="H4587" s="11"/>
      <c r="I4587" s="11"/>
      <c r="J4587" s="333"/>
      <c r="K4587" s="11"/>
      <c r="L4587" s="11"/>
      <c r="M4587" s="767"/>
    </row>
    <row r="4588" spans="1:13" s="43" customFormat="1" ht="12.75" customHeight="1">
      <c r="A4588" s="40"/>
      <c r="B4588" s="40"/>
      <c r="C4588" s="11"/>
      <c r="D4588" s="12"/>
      <c r="E4588" s="791"/>
      <c r="F4588" s="11"/>
      <c r="G4588" s="11"/>
      <c r="H4588" s="11"/>
      <c r="I4588" s="11"/>
      <c r="J4588" s="11"/>
      <c r="K4588" s="11"/>
      <c r="L4588" s="11"/>
      <c r="M4588" s="767"/>
    </row>
    <row r="4589" spans="1:13" s="43" customFormat="1" ht="12.75" customHeight="1">
      <c r="A4589" s="40"/>
      <c r="B4589" s="40"/>
      <c r="C4589" s="11"/>
      <c r="D4589" s="12"/>
      <c r="E4589" s="791"/>
      <c r="F4589" s="11"/>
      <c r="G4589" s="11"/>
      <c r="H4589" s="11"/>
      <c r="I4589" s="11"/>
      <c r="J4589" s="11"/>
      <c r="K4589" s="11"/>
      <c r="L4589" s="11"/>
      <c r="M4589" s="767"/>
    </row>
    <row r="4590" spans="1:13" s="43" customFormat="1" ht="12.75" customHeight="1">
      <c r="A4590" s="40"/>
      <c r="B4590" s="40"/>
      <c r="C4590" s="11"/>
      <c r="D4590" s="12"/>
      <c r="E4590" s="791"/>
      <c r="F4590" s="11"/>
      <c r="G4590" s="11"/>
      <c r="H4590" s="11"/>
      <c r="I4590" s="11"/>
      <c r="J4590" s="788"/>
      <c r="K4590" s="11"/>
      <c r="L4590" s="11"/>
      <c r="M4590" s="767"/>
    </row>
    <row r="4591" spans="1:13" s="43" customFormat="1" ht="12.75" customHeight="1">
      <c r="A4591" s="40"/>
      <c r="B4591" s="40"/>
      <c r="C4591" s="11"/>
      <c r="D4591" s="12"/>
      <c r="E4591" s="792"/>
      <c r="F4591" s="14"/>
      <c r="G4591" s="14"/>
      <c r="H4591" s="14"/>
      <c r="I4591" s="14"/>
      <c r="J4591" s="794"/>
      <c r="K4591" s="11"/>
      <c r="L4591" s="14"/>
      <c r="M4591" s="767"/>
    </row>
    <row r="4592" spans="1:13" s="43" customFormat="1" ht="12.75" customHeight="1">
      <c r="A4592" s="40"/>
      <c r="B4592" s="40"/>
      <c r="C4592" s="11"/>
      <c r="D4592" s="12"/>
      <c r="E4592" s="791"/>
      <c r="F4592" s="11"/>
      <c r="G4592" s="11"/>
      <c r="H4592" s="11"/>
      <c r="I4592" s="11"/>
      <c r="J4592" s="11"/>
      <c r="K4592" s="11"/>
      <c r="L4592" s="11"/>
      <c r="M4592" s="795"/>
    </row>
    <row r="4593" spans="1:13" s="43" customFormat="1" ht="12.75" customHeight="1">
      <c r="A4593" s="40"/>
      <c r="B4593" s="40"/>
      <c r="C4593" s="11"/>
      <c r="D4593" s="12"/>
      <c r="E4593" s="791"/>
      <c r="F4593" s="11"/>
      <c r="G4593" s="11"/>
      <c r="H4593" s="11"/>
      <c r="I4593" s="11"/>
      <c r="J4593" s="11"/>
      <c r="K4593" s="11"/>
      <c r="L4593" s="11"/>
      <c r="M4593" s="767"/>
    </row>
    <row r="4594" spans="1:13" s="43" customFormat="1" ht="12.75" customHeight="1">
      <c r="A4594" s="40"/>
      <c r="B4594" s="40"/>
      <c r="C4594" s="11"/>
      <c r="D4594" s="12"/>
      <c r="E4594" s="792"/>
      <c r="F4594" s="11"/>
      <c r="G4594" s="11"/>
      <c r="H4594" s="11"/>
      <c r="I4594" s="11"/>
      <c r="J4594" s="11"/>
      <c r="K4594" s="11"/>
      <c r="L4594" s="11"/>
      <c r="M4594" s="767"/>
    </row>
    <row r="4595" spans="1:13" s="43" customFormat="1" ht="12.75" customHeight="1">
      <c r="A4595" s="40"/>
      <c r="B4595" s="40"/>
      <c r="C4595" s="11"/>
      <c r="D4595" s="12"/>
      <c r="E4595" s="791"/>
      <c r="F4595" s="11"/>
      <c r="G4595" s="11"/>
      <c r="H4595" s="11"/>
      <c r="I4595" s="11"/>
      <c r="J4595" s="11"/>
      <c r="K4595" s="11"/>
      <c r="L4595" s="11"/>
      <c r="M4595" s="767"/>
    </row>
    <row r="4596" spans="1:13" s="43" customFormat="1" ht="12.75" customHeight="1">
      <c r="A4596" s="40"/>
      <c r="B4596" s="40"/>
      <c r="C4596" s="11"/>
      <c r="D4596" s="12"/>
      <c r="E4596" s="791"/>
      <c r="F4596" s="11"/>
      <c r="G4596" s="11"/>
      <c r="H4596" s="11"/>
      <c r="I4596" s="11"/>
      <c r="J4596" s="11"/>
      <c r="K4596" s="11"/>
      <c r="L4596" s="11"/>
      <c r="M4596" s="767"/>
    </row>
    <row r="4597" spans="1:13" s="43" customFormat="1" ht="12.75" customHeight="1">
      <c r="A4597" s="40"/>
      <c r="B4597" s="40"/>
      <c r="C4597" s="11"/>
      <c r="D4597" s="12"/>
      <c r="E4597" s="791"/>
      <c r="F4597" s="11"/>
      <c r="G4597" s="11"/>
      <c r="H4597" s="11"/>
      <c r="I4597" s="11"/>
      <c r="J4597" s="11"/>
      <c r="K4597" s="11"/>
      <c r="L4597" s="11"/>
      <c r="M4597" s="767"/>
    </row>
    <row r="4598" spans="1:13" s="43" customFormat="1" ht="12.75" customHeight="1">
      <c r="A4598" s="40"/>
      <c r="B4598" s="40"/>
      <c r="C4598" s="11"/>
      <c r="D4598" s="12"/>
      <c r="E4598" s="791"/>
      <c r="F4598" s="11"/>
      <c r="G4598" s="11"/>
      <c r="H4598" s="11"/>
      <c r="I4598" s="11"/>
      <c r="J4598" s="11"/>
      <c r="K4598" s="11"/>
      <c r="L4598" s="11"/>
      <c r="M4598" s="767"/>
    </row>
    <row r="4599" spans="1:13" s="43" customFormat="1" ht="12.75" customHeight="1">
      <c r="A4599" s="40"/>
      <c r="B4599" s="40"/>
      <c r="C4599" s="11"/>
      <c r="D4599" s="12"/>
      <c r="E4599" s="791"/>
      <c r="F4599" s="11"/>
      <c r="G4599" s="11"/>
      <c r="H4599" s="11"/>
      <c r="I4599" s="11"/>
      <c r="J4599" s="11"/>
      <c r="K4599" s="11"/>
      <c r="L4599" s="11"/>
      <c r="M4599" s="795"/>
    </row>
    <row r="4600" spans="1:13" s="43" customFormat="1" ht="12.75" customHeight="1">
      <c r="A4600" s="40"/>
      <c r="B4600" s="40"/>
      <c r="C4600" s="11"/>
      <c r="D4600" s="12"/>
      <c r="E4600" s="791"/>
      <c r="F4600" s="11"/>
      <c r="G4600" s="11"/>
      <c r="H4600" s="11"/>
      <c r="I4600" s="11"/>
      <c r="J4600" s="11"/>
      <c r="K4600" s="11"/>
      <c r="L4600" s="11"/>
      <c r="M4600" s="767"/>
    </row>
    <row r="4601" spans="1:13" s="43" customFormat="1" ht="12.75" customHeight="1">
      <c r="A4601" s="40"/>
      <c r="B4601" s="40"/>
      <c r="C4601" s="11"/>
      <c r="D4601" s="12"/>
      <c r="E4601" s="792"/>
      <c r="F4601" s="14"/>
      <c r="G4601" s="14"/>
      <c r="H4601" s="11"/>
      <c r="I4601" s="14"/>
      <c r="J4601" s="11"/>
      <c r="K4601" s="11"/>
      <c r="L4601" s="14"/>
      <c r="M4601" s="786"/>
    </row>
    <row r="4602" spans="1:13" s="43" customFormat="1" ht="12.75" customHeight="1">
      <c r="A4602" s="40"/>
      <c r="B4602" s="40"/>
      <c r="C4602" s="11"/>
      <c r="D4602" s="12"/>
      <c r="E4602" s="791"/>
      <c r="F4602" s="11"/>
      <c r="G4602" s="11"/>
      <c r="H4602" s="11"/>
      <c r="I4602" s="11"/>
      <c r="J4602" s="11"/>
      <c r="K4602" s="11"/>
      <c r="L4602" s="11"/>
      <c r="M4602" s="767"/>
    </row>
    <row r="4603" spans="1:13" s="43" customFormat="1" ht="12.75" customHeight="1">
      <c r="A4603" s="40"/>
      <c r="B4603" s="40"/>
      <c r="C4603" s="11"/>
      <c r="D4603" s="12"/>
      <c r="E4603" s="791"/>
      <c r="F4603" s="11"/>
      <c r="G4603" s="11"/>
      <c r="H4603" s="11"/>
      <c r="I4603" s="11"/>
      <c r="J4603" s="11"/>
      <c r="K4603" s="11"/>
      <c r="L4603" s="11"/>
      <c r="M4603" s="767"/>
    </row>
    <row r="4604" spans="1:13" s="43" customFormat="1" ht="12.75" customHeight="1">
      <c r="A4604" s="40"/>
      <c r="B4604" s="40"/>
      <c r="C4604" s="11"/>
      <c r="D4604" s="12"/>
      <c r="E4604" s="791"/>
      <c r="F4604" s="11"/>
      <c r="G4604" s="11"/>
      <c r="H4604" s="11"/>
      <c r="I4604" s="11"/>
      <c r="J4604" s="11"/>
      <c r="K4604" s="11"/>
      <c r="L4604" s="11"/>
      <c r="M4604" s="767"/>
    </row>
    <row r="4605" spans="1:13" s="43" customFormat="1" ht="12.75" customHeight="1">
      <c r="A4605" s="40"/>
      <c r="B4605" s="40"/>
      <c r="C4605" s="11"/>
      <c r="D4605" s="12"/>
      <c r="E4605" s="791"/>
      <c r="F4605" s="11"/>
      <c r="G4605" s="11"/>
      <c r="H4605" s="11"/>
      <c r="I4605" s="11"/>
      <c r="J4605" s="11"/>
      <c r="K4605" s="11"/>
      <c r="L4605" s="11"/>
      <c r="M4605" s="767"/>
    </row>
    <row r="4606" spans="1:13" s="43" customFormat="1" ht="12.75" customHeight="1">
      <c r="A4606" s="40"/>
      <c r="B4606" s="40"/>
      <c r="C4606" s="11"/>
      <c r="D4606" s="12"/>
      <c r="E4606" s="791"/>
      <c r="F4606" s="11"/>
      <c r="G4606" s="11"/>
      <c r="H4606" s="11"/>
      <c r="I4606" s="11"/>
      <c r="J4606" s="11"/>
      <c r="K4606" s="11"/>
      <c r="L4606" s="11"/>
      <c r="M4606" s="767"/>
    </row>
    <row r="4607" spans="1:13" s="43" customFormat="1" ht="12.75" customHeight="1">
      <c r="A4607" s="40"/>
      <c r="B4607" s="40"/>
      <c r="C4607" s="11"/>
      <c r="D4607" s="12"/>
      <c r="E4607" s="791"/>
      <c r="F4607" s="11"/>
      <c r="G4607" s="11"/>
      <c r="H4607" s="11"/>
      <c r="I4607" s="11"/>
      <c r="J4607" s="11"/>
      <c r="K4607" s="11"/>
      <c r="L4607" s="11"/>
      <c r="M4607" s="767"/>
    </row>
    <row r="4608" spans="1:13" s="43" customFormat="1" ht="12.75" customHeight="1">
      <c r="A4608" s="40"/>
      <c r="B4608" s="40"/>
      <c r="C4608" s="11"/>
      <c r="D4608" s="12"/>
      <c r="E4608" s="791"/>
      <c r="F4608" s="11"/>
      <c r="G4608" s="11"/>
      <c r="H4608" s="11"/>
      <c r="I4608" s="11"/>
      <c r="J4608" s="11"/>
      <c r="K4608" s="11"/>
      <c r="L4608" s="11"/>
      <c r="M4608" s="767"/>
    </row>
    <row r="4609" spans="1:14" s="43" customFormat="1" ht="12.75" customHeight="1">
      <c r="A4609" s="40"/>
      <c r="B4609" s="40"/>
      <c r="C4609" s="11"/>
      <c r="D4609" s="12"/>
      <c r="E4609" s="791"/>
      <c r="F4609" s="11"/>
      <c r="G4609" s="11"/>
      <c r="H4609" s="11"/>
      <c r="I4609" s="11"/>
      <c r="J4609" s="11"/>
      <c r="K4609" s="11"/>
      <c r="L4609" s="11"/>
      <c r="M4609" s="767"/>
    </row>
    <row r="4610" spans="1:14" s="43" customFormat="1" ht="12.75" customHeight="1">
      <c r="A4610" s="40"/>
      <c r="B4610" s="40"/>
      <c r="C4610" s="11"/>
      <c r="D4610" s="12"/>
      <c r="E4610" s="791"/>
      <c r="F4610" s="11"/>
      <c r="G4610" s="11"/>
      <c r="H4610" s="11"/>
      <c r="I4610" s="11"/>
      <c r="J4610" s="11"/>
      <c r="K4610" s="11"/>
      <c r="L4610" s="14"/>
      <c r="M4610" s="767"/>
    </row>
    <row r="4611" spans="1:14" s="43" customFormat="1" ht="12.75" customHeight="1">
      <c r="A4611" s="40"/>
      <c r="B4611" s="40"/>
      <c r="C4611" s="11"/>
      <c r="D4611" s="12"/>
      <c r="E4611" s="791"/>
      <c r="F4611" s="11"/>
      <c r="G4611" s="11"/>
      <c r="H4611" s="11"/>
      <c r="I4611" s="11"/>
      <c r="J4611" s="11"/>
      <c r="K4611" s="11"/>
      <c r="L4611" s="11"/>
      <c r="M4611" s="767"/>
    </row>
    <row r="4612" spans="1:14" s="43" customFormat="1" ht="12.75" customHeight="1">
      <c r="A4612" s="40"/>
      <c r="B4612" s="40"/>
      <c r="C4612" s="11"/>
      <c r="D4612" s="12"/>
      <c r="E4612" s="791"/>
      <c r="F4612" s="11"/>
      <c r="G4612" s="11"/>
      <c r="H4612" s="11"/>
      <c r="I4612" s="11"/>
      <c r="J4612" s="11"/>
      <c r="K4612" s="11"/>
      <c r="L4612" s="11"/>
      <c r="M4612" s="767"/>
    </row>
    <row r="4613" spans="1:14" s="43" customFormat="1" ht="12.75" customHeight="1">
      <c r="A4613" s="40"/>
      <c r="B4613" s="40"/>
      <c r="C4613" s="11"/>
      <c r="D4613" s="12"/>
      <c r="E4613" s="791"/>
      <c r="F4613" s="11"/>
      <c r="G4613" s="11"/>
      <c r="H4613" s="11"/>
      <c r="I4613" s="11"/>
      <c r="J4613" s="11"/>
      <c r="K4613" s="11"/>
      <c r="L4613" s="11"/>
      <c r="M4613" s="767"/>
      <c r="N4613" s="11"/>
    </row>
    <row r="4614" spans="1:14" s="43" customFormat="1" ht="12.75" customHeight="1">
      <c r="A4614" s="40"/>
      <c r="B4614" s="40"/>
      <c r="C4614" s="11"/>
      <c r="D4614" s="12"/>
      <c r="E4614" s="792"/>
      <c r="F4614" s="14"/>
      <c r="G4614" s="14"/>
      <c r="H4614" s="11"/>
      <c r="I4614" s="14"/>
      <c r="J4614" s="14"/>
      <c r="K4614" s="11"/>
      <c r="L4614" s="14"/>
      <c r="M4614" s="767"/>
      <c r="N4614" s="11"/>
    </row>
    <row r="4615" spans="1:14" s="43" customFormat="1" ht="12.75" customHeight="1">
      <c r="A4615" s="40"/>
      <c r="B4615" s="40"/>
      <c r="C4615" s="14"/>
      <c r="D4615" s="12"/>
      <c r="E4615" s="792"/>
      <c r="F4615" s="14"/>
      <c r="G4615" s="14"/>
      <c r="H4615" s="11"/>
      <c r="I4615" s="14"/>
      <c r="J4615" s="14"/>
      <c r="K4615" s="11"/>
      <c r="L4615" s="14"/>
      <c r="M4615" s="767"/>
      <c r="N4615" s="11"/>
    </row>
    <row r="4616" spans="1:14" s="43" customFormat="1" ht="12.75" customHeight="1">
      <c r="A4616" s="40"/>
      <c r="B4616" s="40"/>
      <c r="C4616" s="11"/>
      <c r="D4616" s="12"/>
      <c r="E4616" s="791"/>
      <c r="F4616" s="11"/>
      <c r="G4616" s="11"/>
      <c r="H4616" s="11"/>
      <c r="I4616" s="11"/>
      <c r="J4616" s="11"/>
      <c r="K4616" s="11"/>
      <c r="L4616" s="11"/>
      <c r="M4616" s="787"/>
    </row>
    <row r="4617" spans="1:14" s="43" customFormat="1" ht="12.75" customHeight="1">
      <c r="A4617" s="40"/>
      <c r="B4617" s="40"/>
      <c r="C4617" s="11"/>
      <c r="D4617" s="12"/>
      <c r="E4617" s="791"/>
      <c r="F4617" s="11"/>
      <c r="G4617" s="11"/>
      <c r="H4617" s="11"/>
      <c r="I4617" s="11"/>
      <c r="J4617" s="11"/>
      <c r="K4617" s="11"/>
      <c r="L4617" s="11"/>
      <c r="M4617" s="787"/>
    </row>
    <row r="4618" spans="1:14" s="43" customFormat="1" ht="12.75" customHeight="1">
      <c r="A4618" s="40"/>
      <c r="B4618" s="40"/>
      <c r="C4618" s="11"/>
      <c r="D4618" s="12"/>
      <c r="E4618" s="791"/>
      <c r="F4618" s="11"/>
      <c r="G4618" s="11"/>
      <c r="H4618" s="11"/>
      <c r="I4618" s="11"/>
      <c r="J4618" s="11"/>
      <c r="K4618" s="11"/>
      <c r="L4618" s="11"/>
      <c r="M4618" s="767"/>
    </row>
    <row r="4619" spans="1:14" s="43" customFormat="1" ht="12.75" customHeight="1">
      <c r="A4619" s="40"/>
      <c r="B4619" s="40"/>
      <c r="C4619" s="11"/>
      <c r="D4619" s="12"/>
      <c r="E4619" s="791"/>
      <c r="F4619" s="11"/>
      <c r="G4619" s="11"/>
      <c r="H4619" s="11"/>
      <c r="I4619" s="11"/>
      <c r="J4619" s="11"/>
      <c r="K4619" s="11"/>
      <c r="L4619" s="11"/>
      <c r="M4619" s="787"/>
    </row>
    <row r="4620" spans="1:14" s="43" customFormat="1" ht="12.75" customHeight="1">
      <c r="A4620" s="40"/>
      <c r="B4620" s="40"/>
      <c r="C4620" s="11"/>
      <c r="D4620" s="12"/>
      <c r="E4620" s="791"/>
      <c r="F4620" s="11"/>
      <c r="G4620" s="11"/>
      <c r="H4620" s="11"/>
      <c r="I4620" s="11"/>
      <c r="J4620" s="11"/>
      <c r="K4620" s="11"/>
      <c r="L4620" s="11"/>
      <c r="M4620" s="787"/>
    </row>
    <row r="4621" spans="1:14" s="43" customFormat="1" ht="12.75" customHeight="1">
      <c r="A4621" s="40"/>
      <c r="B4621" s="40"/>
      <c r="C4621" s="11"/>
      <c r="D4621" s="12"/>
      <c r="E4621" s="792"/>
      <c r="F4621" s="14"/>
      <c r="G4621" s="14"/>
      <c r="H4621" s="11"/>
      <c r="I4621" s="14"/>
      <c r="J4621" s="14"/>
      <c r="K4621" s="11"/>
      <c r="L4621" s="14"/>
      <c r="M4621" s="787"/>
    </row>
    <row r="4622" spans="1:14" s="43" customFormat="1" ht="12.75" customHeight="1">
      <c r="A4622" s="40"/>
      <c r="B4622" s="40"/>
      <c r="C4622" s="11"/>
      <c r="D4622" s="12"/>
      <c r="E4622" s="791"/>
      <c r="F4622" s="11"/>
      <c r="G4622" s="11"/>
      <c r="H4622" s="11"/>
      <c r="I4622" s="11"/>
      <c r="J4622" s="11"/>
      <c r="K4622" s="11"/>
      <c r="L4622" s="11"/>
      <c r="M4622" s="767"/>
    </row>
    <row r="4623" spans="1:14" s="43" customFormat="1" ht="12.75" customHeight="1">
      <c r="A4623" s="40"/>
      <c r="B4623" s="40"/>
      <c r="C4623" s="11"/>
      <c r="D4623" s="12"/>
      <c r="E4623" s="791"/>
      <c r="F4623" s="11"/>
      <c r="G4623" s="11"/>
      <c r="H4623" s="11"/>
      <c r="I4623" s="11"/>
      <c r="J4623" s="11"/>
      <c r="K4623" s="11"/>
      <c r="L4623" s="11"/>
      <c r="M4623" s="787"/>
    </row>
    <row r="4624" spans="1:14" s="43" customFormat="1" ht="12.75" customHeight="1">
      <c r="A4624" s="40"/>
      <c r="B4624" s="40"/>
      <c r="C4624" s="11"/>
      <c r="D4624" s="12"/>
      <c r="E4624" s="792"/>
      <c r="F4624" s="14"/>
      <c r="G4624" s="14"/>
      <c r="H4624" s="11"/>
      <c r="I4624" s="14"/>
      <c r="J4624" s="14"/>
      <c r="K4624" s="11"/>
      <c r="L4624" s="14"/>
      <c r="M4624" s="767"/>
    </row>
    <row r="4625" spans="1:13" s="43" customFormat="1" ht="12.75" customHeight="1">
      <c r="A4625" s="796"/>
      <c r="B4625" s="796"/>
      <c r="C4625" s="11"/>
      <c r="D4625" s="12"/>
      <c r="E4625" s="791"/>
      <c r="F4625" s="11"/>
      <c r="G4625" s="11"/>
      <c r="H4625" s="11"/>
      <c r="I4625" s="11"/>
      <c r="J4625" s="11"/>
      <c r="K4625" s="11"/>
      <c r="L4625" s="11"/>
      <c r="M4625" s="767"/>
    </row>
    <row r="4626" spans="1:13" s="43" customFormat="1" ht="12.75" customHeight="1">
      <c r="A4626" s="808"/>
      <c r="B4626" s="808"/>
      <c r="C4626" s="11"/>
      <c r="D4626" s="12"/>
      <c r="E4626" s="791"/>
      <c r="F4626" s="11"/>
      <c r="G4626" s="11"/>
      <c r="H4626" s="11"/>
      <c r="I4626" s="11"/>
      <c r="J4626" s="11"/>
      <c r="K4626" s="11"/>
      <c r="L4626" s="11"/>
      <c r="M4626" s="767"/>
    </row>
    <row r="4627" spans="1:13" s="43" customFormat="1" ht="12.75" customHeight="1">
      <c r="A4627" s="764"/>
      <c r="B4627" s="764"/>
      <c r="C4627" s="11"/>
      <c r="D4627" s="12"/>
      <c r="E4627" s="792"/>
      <c r="F4627" s="14"/>
      <c r="G4627" s="14"/>
      <c r="H4627" s="11"/>
      <c r="I4627" s="14"/>
      <c r="J4627" s="14"/>
      <c r="K4627" s="11"/>
      <c r="L4627" s="14"/>
      <c r="M4627" s="767"/>
    </row>
    <row r="4628" spans="1:13" s="43" customFormat="1" ht="12.75" customHeight="1">
      <c r="A4628" s="938"/>
      <c r="B4628" s="938"/>
      <c r="C4628" s="11"/>
      <c r="D4628" s="12"/>
      <c r="E4628" s="285"/>
      <c r="F4628" s="11"/>
      <c r="G4628" s="11"/>
      <c r="H4628" s="11"/>
      <c r="I4628" s="11"/>
      <c r="J4628" s="11"/>
      <c r="K4628" s="11"/>
      <c r="L4628" s="11"/>
      <c r="M4628" s="767"/>
    </row>
    <row r="4629" spans="1:13" s="43" customFormat="1" ht="12.75" customHeight="1">
      <c r="A4629" s="808"/>
      <c r="B4629" s="808"/>
      <c r="C4629" s="11"/>
      <c r="D4629" s="12"/>
      <c r="E4629" s="791"/>
      <c r="F4629" s="11"/>
      <c r="G4629" s="11"/>
      <c r="H4629" s="11"/>
      <c r="I4629" s="11"/>
      <c r="J4629" s="11"/>
      <c r="K4629" s="11"/>
      <c r="L4629" s="11"/>
      <c r="M4629" s="767"/>
    </row>
    <row r="4630" spans="1:13" s="43" customFormat="1" ht="12.75" customHeight="1">
      <c r="A4630" s="808"/>
      <c r="B4630" s="808"/>
      <c r="C4630" s="11"/>
      <c r="D4630" s="12"/>
      <c r="E4630" s="791"/>
      <c r="F4630" s="11"/>
      <c r="G4630" s="11"/>
      <c r="H4630" s="11"/>
      <c r="I4630" s="11"/>
      <c r="J4630" s="11"/>
      <c r="K4630" s="11"/>
      <c r="L4630" s="11"/>
      <c r="M4630" s="787"/>
    </row>
    <row r="4631" spans="1:13" s="43" customFormat="1" ht="12.75" customHeight="1">
      <c r="A4631" s="808"/>
      <c r="B4631" s="808"/>
      <c r="C4631" s="11"/>
      <c r="D4631" s="12"/>
      <c r="E4631" s="791"/>
      <c r="F4631" s="11"/>
      <c r="G4631" s="11"/>
      <c r="H4631" s="11"/>
      <c r="I4631" s="11"/>
      <c r="J4631" s="11"/>
      <c r="K4631" s="11"/>
      <c r="L4631" s="11"/>
      <c r="M4631" s="767"/>
    </row>
    <row r="4632" spans="1:13" s="43" customFormat="1" ht="12.75" customHeight="1">
      <c r="A4632" s="808"/>
      <c r="B4632" s="808"/>
      <c r="C4632" s="11"/>
      <c r="D4632" s="12"/>
      <c r="E4632" s="792"/>
      <c r="F4632" s="14"/>
      <c r="G4632" s="14"/>
      <c r="H4632" s="11"/>
      <c r="I4632" s="14"/>
      <c r="J4632" s="14"/>
      <c r="K4632" s="331"/>
      <c r="L4632" s="14"/>
      <c r="M4632" s="767"/>
    </row>
    <row r="4633" spans="1:13" s="43" customFormat="1" ht="12.75" customHeight="1">
      <c r="A4633" s="764"/>
      <c r="B4633" s="764"/>
      <c r="C4633" s="11"/>
      <c r="D4633" s="12"/>
      <c r="E4633" s="791"/>
      <c r="F4633" s="11"/>
      <c r="G4633" s="11"/>
      <c r="H4633" s="11"/>
      <c r="I4633" s="11"/>
      <c r="J4633" s="11"/>
      <c r="K4633" s="331"/>
      <c r="L4633" s="11"/>
      <c r="M4633" s="767"/>
    </row>
    <row r="4634" spans="1:13" s="43" customFormat="1" ht="12.75" customHeight="1">
      <c r="A4634" s="764"/>
      <c r="B4634" s="764"/>
      <c r="C4634" s="11"/>
      <c r="D4634" s="12"/>
      <c r="E4634" s="285"/>
      <c r="F4634" s="11"/>
      <c r="G4634" s="11"/>
      <c r="H4634" s="11"/>
      <c r="I4634" s="11"/>
      <c r="J4634" s="11"/>
      <c r="K4634" s="331"/>
      <c r="L4634" s="11"/>
      <c r="M4634" s="11"/>
    </row>
    <row r="4635" spans="1:13" s="43" customFormat="1" ht="20.100000000000001" customHeight="1">
      <c r="A4635" s="764"/>
      <c r="B4635" s="764"/>
      <c r="C4635" s="11"/>
      <c r="D4635" s="11"/>
      <c r="E4635" s="285"/>
      <c r="F4635" s="11"/>
      <c r="G4635" s="11"/>
      <c r="H4635" s="11"/>
      <c r="J4635" s="11"/>
      <c r="K4635" s="11"/>
      <c r="L4635" s="11"/>
      <c r="M4635" s="286"/>
    </row>
    <row r="4636" spans="1:13" s="43" customFormat="1" ht="12.75" customHeight="1">
      <c r="B4636" s="766"/>
      <c r="C4636" s="11"/>
      <c r="D4636" s="12"/>
      <c r="E4636" s="285"/>
      <c r="F4636" s="11"/>
      <c r="G4636" s="11"/>
      <c r="H4636" s="11"/>
      <c r="J4636" s="11"/>
      <c r="K4636" s="11"/>
      <c r="L4636" s="11"/>
      <c r="M4636" s="286"/>
    </row>
    <row r="4637" spans="1:13" s="43" customFormat="1" ht="12.75" customHeight="1">
      <c r="B4637" s="11"/>
      <c r="C4637" s="11"/>
      <c r="D4637" s="12"/>
      <c r="E4637" s="285"/>
      <c r="F4637" s="11"/>
      <c r="G4637" s="11"/>
      <c r="H4637" s="11"/>
      <c r="J4637" s="11"/>
      <c r="K4637" s="11"/>
      <c r="L4637" s="11"/>
      <c r="M4637" s="286"/>
    </row>
    <row r="4638" spans="1:13" s="43" customFormat="1" ht="12.75" customHeight="1">
      <c r="A4638" s="12"/>
      <c r="B4638" s="12"/>
      <c r="C4638" s="11"/>
      <c r="D4638" s="12"/>
      <c r="E4638" s="331"/>
      <c r="F4638" s="14"/>
      <c r="G4638" s="14"/>
      <c r="H4638" s="11"/>
      <c r="I4638" s="14"/>
      <c r="J4638" s="14"/>
      <c r="K4638" s="11"/>
      <c r="L4638" s="14"/>
      <c r="M4638" s="768"/>
    </row>
    <row r="4639" spans="1:13" s="43" customFormat="1" ht="12.75" customHeight="1">
      <c r="A4639" s="12"/>
      <c r="B4639" s="12"/>
      <c r="C4639" s="11"/>
      <c r="D4639" s="12"/>
      <c r="E4639" s="331"/>
      <c r="F4639" s="14"/>
      <c r="G4639" s="14"/>
      <c r="H4639" s="11"/>
      <c r="I4639" s="14"/>
      <c r="J4639" s="14"/>
      <c r="K4639" s="11"/>
      <c r="L4639" s="14"/>
      <c r="M4639" s="768"/>
    </row>
    <row r="4640" spans="1:13" s="43" customFormat="1" ht="12.75" customHeight="1">
      <c r="A4640" s="12"/>
      <c r="B4640" s="772"/>
      <c r="C4640" s="11"/>
      <c r="D4640" s="12"/>
      <c r="E4640" s="285"/>
      <c r="F4640" s="11"/>
      <c r="G4640" s="14"/>
      <c r="H4640" s="11"/>
      <c r="I4640" s="14"/>
      <c r="J4640" s="14"/>
      <c r="K4640" s="11"/>
      <c r="L4640" s="14"/>
      <c r="M4640" s="768"/>
    </row>
    <row r="4641" spans="1:13" s="43" customFormat="1" ht="12.75" customHeight="1">
      <c r="A4641" s="928"/>
      <c r="B4641" s="928"/>
      <c r="C4641" s="11"/>
      <c r="D4641" s="12"/>
      <c r="E4641" s="331"/>
      <c r="F4641" s="14"/>
      <c r="G4641" s="14"/>
      <c r="H4641" s="11"/>
      <c r="I4641" s="14"/>
      <c r="J4641" s="14"/>
      <c r="K4641" s="11"/>
      <c r="L4641" s="14"/>
      <c r="M4641" s="768"/>
    </row>
    <row r="4642" spans="1:13" s="43" customFormat="1" ht="12.75" customHeight="1">
      <c r="A4642" s="765"/>
      <c r="B4642" s="765"/>
      <c r="C4642" s="11"/>
      <c r="D4642" s="12"/>
      <c r="E4642" s="331"/>
      <c r="F4642" s="14"/>
      <c r="G4642" s="14"/>
      <c r="H4642" s="11"/>
      <c r="I4642" s="14"/>
      <c r="J4642" s="14"/>
      <c r="K4642" s="11"/>
      <c r="L4642" s="14"/>
      <c r="M4642" s="768"/>
    </row>
    <row r="4643" spans="1:13" s="43" customFormat="1" ht="12.75" customHeight="1">
      <c r="A4643" s="767"/>
      <c r="B4643" s="767"/>
      <c r="C4643" s="11"/>
      <c r="D4643" s="12"/>
      <c r="E4643" s="331"/>
      <c r="F4643" s="14"/>
      <c r="G4643" s="14"/>
      <c r="H4643" s="11"/>
      <c r="I4643" s="14"/>
      <c r="J4643" s="14"/>
      <c r="K4643" s="11"/>
      <c r="L4643" s="14"/>
      <c r="M4643" s="768"/>
    </row>
    <row r="4644" spans="1:13" s="43" customFormat="1" ht="12.75" customHeight="1">
      <c r="A4644" s="767"/>
      <c r="B4644" s="767"/>
      <c r="C4644" s="11"/>
      <c r="D4644" s="12"/>
      <c r="E4644" s="331"/>
      <c r="F4644" s="14"/>
      <c r="G4644" s="14"/>
      <c r="H4644" s="11"/>
      <c r="I4644" s="14"/>
      <c r="J4644" s="14"/>
      <c r="K4644" s="11"/>
      <c r="L4644" s="14"/>
      <c r="M4644" s="768"/>
    </row>
    <row r="4645" spans="1:13" s="43" customFormat="1" ht="12.75" customHeight="1">
      <c r="A4645" s="767"/>
      <c r="B4645" s="767"/>
      <c r="C4645" s="11"/>
      <c r="D4645" s="12"/>
      <c r="E4645" s="331"/>
      <c r="F4645" s="14"/>
      <c r="G4645" s="14"/>
      <c r="H4645" s="11"/>
      <c r="I4645" s="14"/>
      <c r="J4645" s="14"/>
      <c r="K4645" s="11"/>
      <c r="L4645" s="14"/>
      <c r="M4645" s="768"/>
    </row>
    <row r="4646" spans="1:13" s="43" customFormat="1" ht="12.75" customHeight="1">
      <c r="A4646" s="767"/>
      <c r="B4646" s="767"/>
      <c r="C4646" s="11"/>
      <c r="D4646" s="12"/>
      <c r="E4646" s="331"/>
      <c r="F4646" s="14"/>
      <c r="G4646" s="14"/>
      <c r="H4646" s="11"/>
      <c r="I4646" s="14"/>
      <c r="J4646" s="14"/>
      <c r="K4646" s="11"/>
      <c r="L4646" s="14"/>
      <c r="M4646" s="768"/>
    </row>
    <row r="4647" spans="1:13" s="43" customFormat="1" ht="12.75" customHeight="1">
      <c r="A4647" s="767"/>
      <c r="B4647" s="767"/>
      <c r="C4647" s="11"/>
      <c r="D4647" s="12"/>
      <c r="E4647" s="331"/>
      <c r="F4647" s="14"/>
      <c r="G4647" s="14"/>
      <c r="H4647" s="11"/>
      <c r="I4647" s="14"/>
      <c r="J4647" s="14"/>
      <c r="K4647" s="11"/>
      <c r="L4647" s="14"/>
      <c r="M4647" s="768"/>
    </row>
    <row r="4648" spans="1:13" s="43" customFormat="1" ht="12.75" customHeight="1">
      <c r="A4648" s="767"/>
      <c r="B4648" s="767"/>
      <c r="C4648" s="11"/>
      <c r="D4648" s="12"/>
      <c r="E4648" s="331"/>
      <c r="F4648" s="14"/>
      <c r="G4648" s="14"/>
      <c r="H4648" s="11"/>
      <c r="I4648" s="14"/>
      <c r="J4648" s="14"/>
      <c r="K4648" s="11"/>
      <c r="L4648" s="14"/>
      <c r="M4648" s="768"/>
    </row>
    <row r="4649" spans="1:13" s="43" customFormat="1" ht="12.75" customHeight="1">
      <c r="A4649" s="767"/>
      <c r="B4649" s="767"/>
      <c r="C4649" s="11"/>
      <c r="D4649" s="12"/>
      <c r="E4649" s="331"/>
      <c r="F4649" s="14"/>
      <c r="G4649" s="14"/>
      <c r="H4649" s="11"/>
      <c r="I4649" s="14"/>
      <c r="J4649" s="14"/>
      <c r="K4649" s="11"/>
      <c r="L4649" s="14"/>
      <c r="M4649" s="768"/>
    </row>
    <row r="4650" spans="1:13" s="43" customFormat="1" ht="12.75" customHeight="1">
      <c r="A4650" s="767"/>
      <c r="B4650" s="767"/>
      <c r="C4650" s="11"/>
      <c r="D4650" s="12"/>
      <c r="E4650" s="331"/>
      <c r="F4650" s="14"/>
      <c r="G4650" s="14"/>
      <c r="H4650" s="11"/>
      <c r="I4650" s="14"/>
      <c r="J4650" s="14"/>
      <c r="K4650" s="11"/>
      <c r="L4650" s="14"/>
      <c r="M4650" s="768"/>
    </row>
    <row r="4651" spans="1:13" s="43" customFormat="1" ht="12.75" customHeight="1">
      <c r="A4651" s="767"/>
      <c r="B4651" s="767"/>
      <c r="C4651" s="11"/>
      <c r="D4651" s="12"/>
      <c r="E4651" s="331"/>
      <c r="F4651" s="14"/>
      <c r="G4651" s="14"/>
      <c r="H4651" s="11"/>
      <c r="I4651" s="14"/>
      <c r="J4651" s="14"/>
      <c r="K4651" s="11"/>
      <c r="L4651" s="14"/>
      <c r="M4651" s="768"/>
    </row>
    <row r="4652" spans="1:13" s="43" customFormat="1" ht="12.75" customHeight="1">
      <c r="A4652" s="767"/>
      <c r="B4652" s="767"/>
      <c r="C4652" s="11"/>
      <c r="D4652" s="12"/>
      <c r="E4652" s="331"/>
      <c r="F4652" s="14"/>
      <c r="G4652" s="14"/>
      <c r="H4652" s="11"/>
      <c r="I4652" s="14"/>
      <c r="J4652" s="14"/>
      <c r="K4652" s="11"/>
      <c r="L4652" s="14"/>
      <c r="M4652" s="768"/>
    </row>
    <row r="4653" spans="1:13" s="43" customFormat="1" ht="12.75" customHeight="1">
      <c r="A4653" s="767"/>
      <c r="B4653" s="767"/>
      <c r="C4653" s="11"/>
      <c r="D4653" s="12"/>
      <c r="E4653" s="331"/>
      <c r="F4653" s="14"/>
      <c r="G4653" s="14"/>
      <c r="H4653" s="11"/>
      <c r="I4653" s="14"/>
      <c r="J4653" s="14"/>
      <c r="K4653" s="11"/>
      <c r="L4653" s="14"/>
      <c r="M4653" s="768"/>
    </row>
    <row r="4654" spans="1:13" s="43" customFormat="1" ht="12.75" customHeight="1">
      <c r="A4654" s="767"/>
      <c r="B4654" s="767"/>
      <c r="C4654" s="11"/>
      <c r="D4654" s="12"/>
      <c r="E4654" s="331"/>
      <c r="F4654" s="14"/>
      <c r="G4654" s="14"/>
      <c r="H4654" s="14"/>
      <c r="I4654" s="14"/>
      <c r="J4654" s="14"/>
      <c r="K4654" s="11"/>
      <c r="L4654" s="14"/>
      <c r="M4654" s="768"/>
    </row>
    <row r="4655" spans="1:13" s="43" customFormat="1" ht="12.75" customHeight="1">
      <c r="A4655" s="767"/>
      <c r="B4655" s="767"/>
      <c r="C4655" s="11"/>
      <c r="D4655" s="12"/>
      <c r="E4655" s="331"/>
      <c r="F4655" s="14"/>
      <c r="G4655" s="14"/>
      <c r="H4655" s="11"/>
      <c r="I4655" s="14"/>
      <c r="J4655" s="797"/>
      <c r="K4655" s="11"/>
      <c r="L4655" s="14"/>
      <c r="M4655" s="768"/>
    </row>
    <row r="4656" spans="1:13" s="43" customFormat="1" ht="12.75" customHeight="1">
      <c r="A4656" s="767"/>
      <c r="B4656" s="767"/>
      <c r="C4656" s="11"/>
      <c r="D4656" s="12"/>
      <c r="E4656" s="331"/>
      <c r="F4656" s="14"/>
      <c r="G4656" s="14"/>
      <c r="H4656" s="11"/>
      <c r="I4656" s="14"/>
      <c r="J4656" s="14"/>
      <c r="K4656" s="11"/>
      <c r="L4656" s="14"/>
      <c r="M4656" s="768"/>
    </row>
    <row r="4657" spans="1:13" s="43" customFormat="1" ht="12.75" customHeight="1">
      <c r="A4657" s="767"/>
      <c r="B4657" s="767"/>
      <c r="C4657" s="11"/>
      <c r="D4657" s="12"/>
      <c r="E4657" s="331"/>
      <c r="F4657" s="14"/>
      <c r="G4657" s="14"/>
      <c r="H4657" s="11"/>
      <c r="I4657" s="279"/>
      <c r="J4657" s="14"/>
      <c r="K4657" s="11"/>
      <c r="L4657" s="14"/>
      <c r="M4657" s="768"/>
    </row>
    <row r="4658" spans="1:13" s="43" customFormat="1" ht="12.75" customHeight="1">
      <c r="A4658" s="767"/>
      <c r="B4658" s="767"/>
      <c r="C4658" s="11"/>
      <c r="D4658" s="12"/>
      <c r="E4658" s="331"/>
      <c r="F4658" s="14"/>
      <c r="G4658" s="11"/>
      <c r="H4658" s="11"/>
      <c r="J4658" s="11"/>
      <c r="K4658" s="11"/>
      <c r="L4658" s="14"/>
      <c r="M4658" s="768"/>
    </row>
    <row r="4659" spans="1:13" s="43" customFormat="1" ht="12.75" customHeight="1">
      <c r="A4659" s="767"/>
      <c r="B4659" s="767"/>
      <c r="C4659" s="11"/>
      <c r="D4659" s="12"/>
      <c r="E4659" s="331"/>
      <c r="F4659" s="14"/>
      <c r="G4659" s="11"/>
      <c r="H4659" s="11"/>
      <c r="J4659" s="11"/>
      <c r="K4659" s="11"/>
      <c r="L4659" s="14"/>
      <c r="M4659" s="768"/>
    </row>
    <row r="4660" spans="1:13" s="43" customFormat="1" ht="12.75" customHeight="1">
      <c r="A4660" s="767"/>
      <c r="B4660" s="767"/>
      <c r="C4660" s="11"/>
      <c r="D4660" s="12"/>
      <c r="E4660" s="331"/>
      <c r="F4660" s="14"/>
      <c r="G4660" s="14"/>
      <c r="H4660" s="11"/>
      <c r="I4660" s="279"/>
      <c r="J4660" s="14"/>
      <c r="K4660" s="11"/>
      <c r="L4660" s="14"/>
      <c r="M4660" s="768"/>
    </row>
    <row r="4661" spans="1:13" s="43" customFormat="1" ht="12.75" customHeight="1">
      <c r="A4661" s="767"/>
      <c r="B4661" s="767"/>
      <c r="C4661" s="11"/>
      <c r="D4661" s="12"/>
      <c r="E4661" s="331"/>
      <c r="F4661" s="14"/>
      <c r="G4661" s="14"/>
      <c r="H4661" s="11"/>
      <c r="I4661" s="14"/>
      <c r="J4661" s="14"/>
      <c r="K4661" s="11"/>
      <c r="L4661" s="14"/>
      <c r="M4661" s="768"/>
    </row>
    <row r="4662" spans="1:13" s="43" customFormat="1" ht="12.75" customHeight="1">
      <c r="A4662" s="767"/>
      <c r="B4662" s="767"/>
      <c r="C4662" s="11"/>
      <c r="D4662" s="12"/>
      <c r="E4662" s="331"/>
      <c r="F4662" s="14"/>
      <c r="G4662" s="14"/>
      <c r="H4662" s="11"/>
      <c r="I4662" s="279"/>
      <c r="J4662" s="14"/>
      <c r="K4662" s="11"/>
      <c r="L4662" s="14"/>
      <c r="M4662" s="768"/>
    </row>
    <row r="4663" spans="1:13" s="43" customFormat="1" ht="12.75" customHeight="1">
      <c r="A4663" s="767"/>
      <c r="B4663" s="767"/>
      <c r="C4663" s="11"/>
      <c r="D4663" s="12"/>
      <c r="E4663" s="331"/>
      <c r="F4663" s="14"/>
      <c r="G4663" s="14"/>
      <c r="H4663" s="11"/>
      <c r="I4663" s="279"/>
      <c r="J4663" s="14"/>
      <c r="K4663" s="11"/>
      <c r="L4663" s="14"/>
      <c r="M4663" s="768"/>
    </row>
    <row r="4664" spans="1:13" s="43" customFormat="1" ht="12.75" customHeight="1">
      <c r="A4664" s="767"/>
      <c r="B4664" s="767"/>
      <c r="C4664" s="11"/>
      <c r="D4664" s="12"/>
      <c r="E4664" s="331"/>
      <c r="F4664" s="14"/>
      <c r="G4664" s="14"/>
      <c r="H4664" s="11"/>
      <c r="I4664" s="14"/>
      <c r="J4664" s="14"/>
      <c r="K4664" s="11"/>
      <c r="L4664" s="14"/>
      <c r="M4664" s="768"/>
    </row>
    <row r="4665" spans="1:13" s="43" customFormat="1" ht="12.75" customHeight="1">
      <c r="A4665" s="767"/>
      <c r="B4665" s="767"/>
      <c r="C4665" s="11"/>
      <c r="D4665" s="12"/>
      <c r="E4665" s="331"/>
      <c r="F4665" s="14"/>
      <c r="G4665" s="14"/>
      <c r="H4665" s="11"/>
      <c r="I4665" s="14"/>
      <c r="J4665" s="14"/>
      <c r="K4665" s="11"/>
      <c r="L4665" s="14"/>
      <c r="M4665" s="768"/>
    </row>
    <row r="4666" spans="1:13" s="43" customFormat="1" ht="12.75" customHeight="1">
      <c r="A4666" s="767"/>
      <c r="B4666" s="767"/>
      <c r="C4666" s="11"/>
      <c r="D4666" s="12"/>
      <c r="E4666" s="331"/>
      <c r="F4666" s="14"/>
      <c r="G4666" s="14"/>
      <c r="H4666" s="11"/>
      <c r="I4666" s="14"/>
      <c r="J4666" s="14"/>
      <c r="K4666" s="11"/>
      <c r="L4666" s="14"/>
      <c r="M4666" s="768"/>
    </row>
    <row r="4667" spans="1:13" s="43" customFormat="1" ht="12.75" customHeight="1">
      <c r="A4667" s="767"/>
      <c r="B4667" s="767"/>
      <c r="C4667" s="11"/>
      <c r="D4667" s="12"/>
      <c r="E4667" s="331"/>
      <c r="F4667" s="14"/>
      <c r="G4667" s="14"/>
      <c r="H4667" s="11"/>
      <c r="I4667" s="279"/>
      <c r="J4667" s="14"/>
      <c r="K4667" s="11"/>
      <c r="L4667" s="14"/>
      <c r="M4667" s="768"/>
    </row>
    <row r="4668" spans="1:13" s="43" customFormat="1" ht="12.75" customHeight="1">
      <c r="A4668" s="767"/>
      <c r="B4668" s="767"/>
      <c r="C4668" s="11"/>
      <c r="D4668" s="12"/>
      <c r="E4668" s="331"/>
      <c r="F4668" s="14"/>
      <c r="G4668" s="14"/>
      <c r="H4668" s="11"/>
      <c r="I4668" s="14"/>
      <c r="J4668" s="14"/>
      <c r="K4668" s="11"/>
      <c r="L4668" s="14"/>
      <c r="M4668" s="768"/>
    </row>
    <row r="4669" spans="1:13" s="43" customFormat="1" ht="12.75" customHeight="1">
      <c r="A4669" s="767"/>
      <c r="B4669" s="767"/>
      <c r="C4669" s="11"/>
      <c r="D4669" s="12"/>
      <c r="E4669" s="331"/>
      <c r="F4669" s="14"/>
      <c r="G4669" s="14"/>
      <c r="H4669" s="11"/>
      <c r="I4669" s="14"/>
      <c r="J4669" s="14"/>
      <c r="K4669" s="11"/>
      <c r="L4669" s="14"/>
      <c r="M4669" s="768"/>
    </row>
    <row r="4670" spans="1:13" s="43" customFormat="1" ht="12.75" customHeight="1">
      <c r="A4670" s="767"/>
      <c r="B4670" s="767"/>
      <c r="C4670" s="11"/>
      <c r="D4670" s="12"/>
      <c r="E4670" s="331"/>
      <c r="F4670" s="14"/>
      <c r="G4670" s="14"/>
      <c r="H4670" s="11"/>
      <c r="I4670" s="14"/>
      <c r="J4670" s="14"/>
      <c r="K4670" s="11"/>
      <c r="L4670" s="14"/>
      <c r="M4670" s="768"/>
    </row>
    <row r="4671" spans="1:13" s="43" customFormat="1" ht="12.75" customHeight="1">
      <c r="A4671" s="767"/>
      <c r="B4671" s="767"/>
      <c r="C4671" s="11"/>
      <c r="D4671" s="12"/>
      <c r="E4671" s="331"/>
      <c r="F4671" s="14"/>
      <c r="G4671" s="14"/>
      <c r="H4671" s="11"/>
      <c r="I4671" s="14"/>
      <c r="J4671" s="14"/>
      <c r="K4671" s="11"/>
      <c r="L4671" s="14"/>
      <c r="M4671" s="768"/>
    </row>
    <row r="4672" spans="1:13" s="43" customFormat="1" ht="12.75" customHeight="1">
      <c r="A4672" s="767"/>
      <c r="B4672" s="767"/>
      <c r="C4672" s="11"/>
      <c r="D4672" s="12"/>
      <c r="E4672" s="331"/>
      <c r="F4672" s="14"/>
      <c r="G4672" s="14"/>
      <c r="H4672" s="11"/>
      <c r="I4672" s="279"/>
      <c r="J4672" s="14"/>
      <c r="K4672" s="11"/>
      <c r="L4672" s="14"/>
      <c r="M4672" s="768"/>
    </row>
    <row r="4673" spans="1:13" s="43" customFormat="1" ht="12.75" customHeight="1">
      <c r="A4673" s="767"/>
      <c r="B4673" s="767"/>
      <c r="C4673" s="11"/>
      <c r="D4673" s="12"/>
      <c r="E4673" s="331"/>
      <c r="F4673" s="14"/>
      <c r="G4673" s="14"/>
      <c r="H4673" s="11"/>
      <c r="I4673" s="279"/>
      <c r="J4673" s="14"/>
      <c r="K4673" s="11"/>
      <c r="L4673" s="14"/>
      <c r="M4673" s="768"/>
    </row>
    <row r="4674" spans="1:13" s="43" customFormat="1" ht="12.75" customHeight="1">
      <c r="A4674" s="767"/>
      <c r="B4674" s="767"/>
      <c r="C4674" s="11"/>
      <c r="D4674" s="12"/>
      <c r="E4674" s="331"/>
      <c r="F4674" s="14"/>
      <c r="G4674" s="14"/>
      <c r="H4674" s="11"/>
      <c r="I4674" s="279"/>
      <c r="J4674" s="14"/>
      <c r="K4674" s="11"/>
      <c r="L4674" s="14"/>
      <c r="M4674" s="768"/>
    </row>
    <row r="4675" spans="1:13" s="43" customFormat="1" ht="12.75" customHeight="1">
      <c r="A4675" s="767"/>
      <c r="B4675" s="767"/>
      <c r="C4675" s="11"/>
      <c r="D4675" s="12"/>
      <c r="E4675" s="331"/>
      <c r="F4675" s="14"/>
      <c r="G4675" s="14"/>
      <c r="H4675" s="11"/>
      <c r="I4675" s="279"/>
      <c r="J4675" s="14"/>
      <c r="K4675" s="11"/>
      <c r="L4675" s="14"/>
      <c r="M4675" s="768"/>
    </row>
    <row r="4676" spans="1:13" s="43" customFormat="1" ht="12.75" customHeight="1">
      <c r="A4676" s="767"/>
      <c r="B4676" s="767"/>
      <c r="C4676" s="11"/>
      <c r="D4676" s="12"/>
      <c r="E4676" s="331"/>
      <c r="F4676" s="14"/>
      <c r="G4676" s="14"/>
      <c r="H4676" s="11"/>
      <c r="I4676" s="279"/>
      <c r="J4676" s="14"/>
      <c r="K4676" s="11"/>
      <c r="L4676" s="14"/>
      <c r="M4676" s="770"/>
    </row>
    <row r="4677" spans="1:13" s="43" customFormat="1" ht="12.75" customHeight="1">
      <c r="A4677" s="767"/>
      <c r="B4677" s="767"/>
      <c r="C4677" s="11"/>
      <c r="D4677" s="12"/>
      <c r="E4677" s="331"/>
      <c r="F4677" s="14"/>
      <c r="G4677" s="14"/>
      <c r="H4677" s="11"/>
      <c r="I4677" s="14"/>
      <c r="J4677" s="14"/>
      <c r="K4677" s="11"/>
      <c r="L4677" s="14"/>
      <c r="M4677" s="768"/>
    </row>
    <row r="4678" spans="1:13" s="43" customFormat="1" ht="12.75" customHeight="1">
      <c r="A4678" s="767"/>
      <c r="B4678" s="767"/>
      <c r="C4678" s="11"/>
      <c r="D4678" s="12"/>
      <c r="E4678" s="331"/>
      <c r="F4678" s="14"/>
      <c r="G4678" s="14"/>
      <c r="H4678" s="11"/>
      <c r="I4678" s="279"/>
      <c r="J4678" s="14"/>
      <c r="K4678" s="11"/>
      <c r="L4678" s="14"/>
      <c r="M4678" s="770"/>
    </row>
    <row r="4679" spans="1:13" s="43" customFormat="1" ht="12.75" customHeight="1">
      <c r="A4679" s="767"/>
      <c r="B4679" s="767"/>
      <c r="C4679" s="11"/>
      <c r="D4679" s="12"/>
      <c r="E4679" s="331"/>
      <c r="F4679" s="14"/>
      <c r="G4679" s="14"/>
      <c r="H4679" s="11"/>
      <c r="I4679" s="279"/>
      <c r="J4679" s="14"/>
      <c r="K4679" s="11"/>
      <c r="L4679" s="14"/>
      <c r="M4679" s="771"/>
    </row>
    <row r="4680" spans="1:13" s="43" customFormat="1" ht="12.75" customHeight="1">
      <c r="A4680" s="767"/>
      <c r="B4680" s="767"/>
      <c r="C4680" s="11"/>
      <c r="D4680" s="12"/>
      <c r="E4680" s="331"/>
      <c r="F4680" s="14"/>
      <c r="G4680" s="14"/>
      <c r="H4680" s="11"/>
      <c r="I4680" s="279"/>
      <c r="J4680" s="14"/>
      <c r="K4680" s="11"/>
      <c r="L4680" s="14"/>
      <c r="M4680" s="768"/>
    </row>
    <row r="4681" spans="1:13" s="43" customFormat="1" ht="12.75" customHeight="1">
      <c r="A4681" s="767"/>
      <c r="B4681" s="767"/>
      <c r="C4681" s="11"/>
      <c r="D4681" s="12"/>
      <c r="E4681" s="331"/>
      <c r="F4681" s="14"/>
      <c r="G4681" s="14"/>
      <c r="H4681" s="11"/>
      <c r="I4681" s="279"/>
      <c r="J4681" s="14"/>
      <c r="K4681" s="11"/>
      <c r="L4681" s="14"/>
      <c r="M4681" s="768"/>
    </row>
    <row r="4682" spans="1:13" s="43" customFormat="1" ht="12.75" customHeight="1">
      <c r="A4682" s="767"/>
      <c r="B4682" s="767"/>
      <c r="C4682" s="11"/>
      <c r="D4682" s="12"/>
      <c r="E4682" s="331"/>
      <c r="F4682" s="14"/>
      <c r="G4682" s="14"/>
      <c r="H4682" s="11"/>
      <c r="I4682" s="14"/>
      <c r="J4682" s="14"/>
      <c r="K4682" s="11"/>
      <c r="L4682" s="14"/>
      <c r="M4682" s="768"/>
    </row>
    <row r="4683" spans="1:13" s="43" customFormat="1" ht="12.75" customHeight="1">
      <c r="A4683" s="767"/>
      <c r="B4683" s="767"/>
      <c r="C4683" s="11"/>
      <c r="D4683" s="12"/>
      <c r="E4683" s="331"/>
      <c r="F4683" s="14"/>
      <c r="G4683" s="14"/>
      <c r="H4683" s="11"/>
      <c r="I4683" s="14"/>
      <c r="J4683" s="14"/>
      <c r="K4683" s="11"/>
      <c r="L4683" s="14"/>
      <c r="M4683" s="768"/>
    </row>
    <row r="4684" spans="1:13" s="43" customFormat="1" ht="12.75" customHeight="1">
      <c r="A4684" s="767"/>
      <c r="B4684" s="767"/>
      <c r="C4684" s="11"/>
      <c r="D4684" s="12"/>
      <c r="E4684" s="331"/>
      <c r="F4684" s="14"/>
      <c r="G4684" s="14"/>
      <c r="H4684" s="11"/>
      <c r="I4684" s="14"/>
      <c r="J4684" s="14"/>
      <c r="K4684" s="11"/>
      <c r="L4684" s="14"/>
      <c r="M4684" s="768"/>
    </row>
    <row r="4685" spans="1:13" s="43" customFormat="1" ht="12.75" customHeight="1">
      <c r="A4685" s="767"/>
      <c r="B4685" s="767"/>
      <c r="C4685" s="11"/>
      <c r="D4685" s="12"/>
      <c r="E4685" s="331"/>
      <c r="F4685" s="14"/>
      <c r="G4685" s="14"/>
      <c r="H4685" s="11"/>
      <c r="I4685" s="14"/>
      <c r="J4685" s="14"/>
      <c r="K4685" s="11"/>
      <c r="L4685" s="14"/>
      <c r="M4685" s="768"/>
    </row>
    <row r="4686" spans="1:13" s="43" customFormat="1" ht="12.75" customHeight="1">
      <c r="A4686" s="767"/>
      <c r="B4686" s="767"/>
      <c r="C4686" s="11"/>
      <c r="D4686" s="12"/>
      <c r="E4686" s="331"/>
      <c r="F4686" s="14"/>
      <c r="G4686" s="14"/>
      <c r="H4686" s="11"/>
      <c r="I4686" s="14"/>
      <c r="J4686" s="14"/>
      <c r="K4686" s="11"/>
      <c r="L4686" s="14"/>
      <c r="M4686" s="768"/>
    </row>
    <row r="4687" spans="1:13" s="43" customFormat="1" ht="12.75" customHeight="1">
      <c r="A4687" s="767"/>
      <c r="B4687" s="767"/>
      <c r="C4687" s="11"/>
      <c r="D4687" s="12"/>
      <c r="E4687" s="331"/>
      <c r="F4687" s="14"/>
      <c r="G4687" s="14"/>
      <c r="H4687" s="11"/>
      <c r="I4687" s="14"/>
      <c r="J4687" s="14"/>
      <c r="K4687" s="11"/>
      <c r="L4687" s="14"/>
      <c r="M4687" s="768"/>
    </row>
    <row r="4688" spans="1:13" s="43" customFormat="1" ht="12.75" customHeight="1">
      <c r="A4688" s="767"/>
      <c r="B4688" s="767"/>
      <c r="C4688" s="11"/>
      <c r="D4688" s="12"/>
      <c r="E4688" s="331"/>
      <c r="F4688" s="14"/>
      <c r="G4688" s="14"/>
      <c r="H4688" s="11"/>
      <c r="I4688" s="14"/>
      <c r="J4688" s="14"/>
      <c r="K4688" s="11"/>
      <c r="L4688" s="14"/>
      <c r="M4688" s="768"/>
    </row>
    <row r="4689" spans="1:17" s="43" customFormat="1" ht="12.75" customHeight="1">
      <c r="A4689" s="767"/>
      <c r="B4689" s="767"/>
      <c r="C4689" s="11"/>
      <c r="D4689" s="12"/>
      <c r="E4689" s="331"/>
      <c r="F4689" s="14"/>
      <c r="G4689" s="14"/>
      <c r="H4689" s="11"/>
      <c r="I4689" s="14"/>
      <c r="J4689" s="14"/>
      <c r="K4689" s="11"/>
      <c r="L4689" s="14"/>
      <c r="M4689" s="768"/>
    </row>
    <row r="4690" spans="1:17" s="43" customFormat="1" ht="12.75" customHeight="1">
      <c r="A4690" s="767"/>
      <c r="B4690" s="767"/>
      <c r="C4690" s="11"/>
      <c r="D4690" s="12"/>
      <c r="E4690" s="331"/>
      <c r="F4690" s="14"/>
      <c r="G4690" s="14"/>
      <c r="H4690" s="11"/>
      <c r="I4690" s="14"/>
      <c r="J4690" s="14"/>
      <c r="K4690" s="11"/>
      <c r="L4690" s="14"/>
      <c r="M4690" s="768"/>
    </row>
    <row r="4691" spans="1:17" s="43" customFormat="1" ht="12.75" customHeight="1">
      <c r="A4691" s="767"/>
      <c r="B4691" s="767"/>
      <c r="C4691" s="11"/>
      <c r="D4691" s="12"/>
      <c r="E4691" s="331"/>
      <c r="F4691" s="14"/>
      <c r="G4691" s="14"/>
      <c r="H4691" s="11"/>
      <c r="I4691" s="14"/>
      <c r="J4691" s="14"/>
      <c r="K4691" s="11"/>
      <c r="L4691" s="14"/>
      <c r="M4691" s="768"/>
    </row>
    <row r="4692" spans="1:17" s="43" customFormat="1" ht="12.75" customHeight="1">
      <c r="A4692" s="767"/>
      <c r="B4692" s="767"/>
      <c r="C4692" s="11"/>
      <c r="D4692" s="12"/>
      <c r="E4692" s="331"/>
      <c r="F4692" s="14"/>
      <c r="G4692" s="14"/>
      <c r="H4692" s="11"/>
      <c r="I4692" s="14"/>
      <c r="J4692" s="14"/>
      <c r="K4692" s="11"/>
      <c r="L4692" s="14"/>
      <c r="M4692" s="768"/>
    </row>
    <row r="4693" spans="1:17" s="43" customFormat="1" ht="12.75" customHeight="1">
      <c r="A4693" s="767"/>
      <c r="B4693" s="767"/>
      <c r="C4693" s="11"/>
      <c r="D4693" s="12"/>
      <c r="E4693" s="331"/>
      <c r="F4693" s="14"/>
      <c r="G4693" s="14"/>
      <c r="H4693" s="11"/>
      <c r="I4693" s="14"/>
      <c r="J4693" s="14"/>
      <c r="K4693" s="11"/>
      <c r="L4693" s="14"/>
      <c r="M4693" s="768"/>
    </row>
    <row r="4694" spans="1:17" s="43" customFormat="1" ht="12.75" customHeight="1">
      <c r="A4694" s="767"/>
      <c r="B4694" s="767"/>
      <c r="C4694" s="11"/>
      <c r="D4694" s="12"/>
      <c r="E4694" s="331"/>
      <c r="F4694" s="14"/>
      <c r="G4694" s="14"/>
      <c r="H4694" s="11"/>
      <c r="I4694" s="14"/>
      <c r="J4694" s="14"/>
      <c r="K4694" s="11"/>
      <c r="L4694" s="14"/>
      <c r="M4694" s="768"/>
    </row>
    <row r="4695" spans="1:17" s="43" customFormat="1" ht="12.75" customHeight="1">
      <c r="A4695" s="767"/>
      <c r="B4695" s="767"/>
      <c r="C4695" s="11"/>
      <c r="D4695" s="12"/>
      <c r="E4695" s="331"/>
      <c r="F4695" s="14"/>
      <c r="G4695" s="14"/>
      <c r="H4695" s="11"/>
      <c r="I4695" s="14"/>
      <c r="J4695" s="14"/>
      <c r="K4695" s="11"/>
      <c r="L4695" s="14"/>
      <c r="M4695" s="768"/>
    </row>
    <row r="4696" spans="1:17" s="43" customFormat="1" ht="12.75" customHeight="1">
      <c r="A4696" s="767"/>
      <c r="B4696" s="767"/>
      <c r="C4696" s="11"/>
      <c r="D4696" s="12"/>
      <c r="E4696" s="331"/>
      <c r="F4696" s="14"/>
      <c r="G4696" s="14"/>
      <c r="H4696" s="11"/>
      <c r="I4696" s="14"/>
      <c r="J4696" s="14"/>
      <c r="K4696" s="11"/>
      <c r="L4696" s="14"/>
      <c r="M4696" s="768"/>
    </row>
    <row r="4697" spans="1:17" s="43" customFormat="1" ht="12.75" customHeight="1">
      <c r="A4697" s="796"/>
      <c r="B4697" s="796"/>
      <c r="C4697" s="11"/>
      <c r="D4697" s="12"/>
      <c r="E4697" s="331"/>
      <c r="F4697" s="14"/>
      <c r="G4697" s="14"/>
      <c r="H4697" s="11"/>
      <c r="I4697" s="14"/>
      <c r="J4697" s="14"/>
      <c r="K4697" s="11"/>
      <c r="L4697" s="14"/>
      <c r="M4697" s="768"/>
    </row>
    <row r="4698" spans="1:17" s="43" customFormat="1" ht="12.75" customHeight="1">
      <c r="A4698" s="764"/>
      <c r="B4698" s="764"/>
      <c r="C4698" s="11"/>
      <c r="D4698" s="12"/>
      <c r="E4698" s="331"/>
      <c r="F4698" s="14"/>
      <c r="G4698" s="14"/>
      <c r="H4698" s="11"/>
      <c r="I4698" s="14"/>
      <c r="J4698" s="14"/>
      <c r="K4698" s="11"/>
      <c r="L4698" s="14"/>
      <c r="M4698" s="768"/>
    </row>
    <row r="4699" spans="1:17" s="43" customFormat="1" ht="12.75" customHeight="1">
      <c r="A4699" s="764"/>
      <c r="B4699" s="764"/>
      <c r="C4699" s="11"/>
      <c r="D4699" s="12"/>
      <c r="E4699" s="331"/>
      <c r="F4699" s="14"/>
      <c r="G4699" s="14"/>
      <c r="H4699" s="11"/>
      <c r="I4699" s="14"/>
      <c r="J4699" s="14"/>
      <c r="K4699" s="331"/>
      <c r="L4699" s="14"/>
      <c r="M4699" s="768"/>
    </row>
    <row r="4700" spans="1:17" s="43" customFormat="1" ht="12.75" customHeight="1">
      <c r="A4700" s="764"/>
      <c r="B4700" s="764"/>
      <c r="C4700" s="11"/>
      <c r="D4700" s="12"/>
      <c r="E4700" s="331"/>
      <c r="F4700" s="14"/>
      <c r="G4700" s="14"/>
      <c r="H4700" s="14"/>
      <c r="I4700" s="14"/>
      <c r="J4700" s="14"/>
      <c r="K4700" s="331"/>
      <c r="L4700" s="14"/>
      <c r="M4700" s="768"/>
    </row>
    <row r="4701" spans="1:17" s="43" customFormat="1" ht="12.75" customHeight="1">
      <c r="A4701" s="764"/>
      <c r="B4701" s="764"/>
      <c r="C4701" s="11"/>
      <c r="D4701" s="12"/>
      <c r="E4701" s="331"/>
      <c r="F4701" s="14"/>
      <c r="G4701" s="14"/>
      <c r="H4701" s="14"/>
      <c r="I4701" s="14"/>
      <c r="J4701" s="14"/>
      <c r="K4701" s="331"/>
      <c r="L4701" s="14"/>
      <c r="M4701" s="768"/>
    </row>
    <row r="4702" spans="1:17" s="769" customFormat="1" ht="12.75" customHeight="1">
      <c r="A4702" s="764"/>
      <c r="B4702" s="764"/>
      <c r="C4702" s="11"/>
      <c r="D4702" s="12"/>
      <c r="E4702" s="331"/>
      <c r="F4702" s="14"/>
      <c r="G4702" s="14"/>
      <c r="H4702" s="14"/>
      <c r="I4702" s="14"/>
      <c r="J4702" s="14"/>
      <c r="K4702" s="331"/>
      <c r="L4702" s="14"/>
      <c r="M4702" s="768"/>
      <c r="N4702" s="43"/>
      <c r="O4702" s="43"/>
      <c r="P4702" s="43"/>
      <c r="Q4702" s="43"/>
    </row>
    <row r="4703" spans="1:17" s="43" customFormat="1" ht="20.100000000000001" customHeight="1">
      <c r="A4703" s="764"/>
      <c r="B4703" s="764"/>
      <c r="C4703" s="11"/>
      <c r="D4703" s="12"/>
      <c r="E4703" s="285"/>
      <c r="F4703" s="11"/>
      <c r="G4703" s="11"/>
      <c r="H4703" s="11"/>
      <c r="J4703" s="11"/>
      <c r="K4703" s="11"/>
      <c r="L4703" s="11"/>
      <c r="M4703" s="768"/>
      <c r="Q4703" s="769"/>
    </row>
    <row r="4704" spans="1:17" s="769" customFormat="1" ht="12.75" customHeight="1">
      <c r="A4704" s="798"/>
      <c r="B4704" s="766"/>
      <c r="C4704" s="11"/>
      <c r="D4704" s="12"/>
      <c r="E4704" s="331"/>
      <c r="F4704" s="14"/>
      <c r="G4704" s="14"/>
      <c r="H4704" s="14"/>
      <c r="J4704" s="14"/>
      <c r="K4704" s="14"/>
      <c r="L4704" s="14"/>
      <c r="M4704" s="768"/>
      <c r="Q4704" s="43"/>
    </row>
    <row r="4705" spans="1:17" s="769" customFormat="1" ht="12.75" customHeight="1">
      <c r="A4705" s="43"/>
      <c r="B4705" s="11"/>
      <c r="C4705" s="11"/>
      <c r="D4705" s="12"/>
      <c r="E4705" s="285"/>
      <c r="F4705" s="11"/>
      <c r="G4705" s="11"/>
      <c r="H4705" s="11"/>
      <c r="I4705" s="43"/>
      <c r="J4705" s="11"/>
      <c r="K4705" s="11"/>
      <c r="L4705" s="11"/>
      <c r="M4705" s="286"/>
      <c r="N4705" s="43"/>
      <c r="O4705" s="43"/>
      <c r="P4705" s="43"/>
    </row>
    <row r="4706" spans="1:17" s="43" customFormat="1" ht="12.75" customHeight="1">
      <c r="A4706" s="12"/>
      <c r="B4706" s="12"/>
      <c r="C4706" s="14"/>
      <c r="D4706" s="12"/>
      <c r="E4706" s="331"/>
      <c r="F4706" s="14"/>
      <c r="G4706" s="14"/>
      <c r="H4706" s="14"/>
      <c r="I4706" s="769"/>
      <c r="J4706" s="14"/>
      <c r="K4706" s="14"/>
      <c r="L4706" s="14"/>
      <c r="M4706" s="768"/>
      <c r="N4706" s="769"/>
      <c r="O4706" s="769"/>
      <c r="P4706" s="769"/>
      <c r="Q4706" s="769"/>
    </row>
    <row r="4707" spans="1:17" s="43" customFormat="1" ht="12.75" customHeight="1">
      <c r="A4707" s="12"/>
      <c r="B4707" s="12"/>
      <c r="C4707" s="14"/>
      <c r="D4707" s="12"/>
      <c r="E4707" s="331"/>
      <c r="F4707" s="14"/>
      <c r="G4707" s="14"/>
      <c r="H4707" s="14"/>
      <c r="I4707" s="14"/>
      <c r="J4707" s="14"/>
      <c r="K4707" s="14"/>
      <c r="L4707" s="14"/>
      <c r="M4707" s="768"/>
      <c r="N4707" s="769"/>
      <c r="O4707" s="769"/>
      <c r="P4707" s="769"/>
    </row>
    <row r="4708" spans="1:17" s="43" customFormat="1" ht="12.75" customHeight="1">
      <c r="A4708" s="765"/>
      <c r="B4708" s="765"/>
      <c r="C4708" s="11"/>
      <c r="D4708" s="12"/>
      <c r="E4708" s="331"/>
      <c r="F4708" s="14"/>
      <c r="G4708" s="14"/>
      <c r="H4708" s="11"/>
      <c r="I4708" s="279"/>
      <c r="J4708" s="14"/>
      <c r="K4708" s="11"/>
      <c r="L4708" s="14"/>
      <c r="M4708" s="768"/>
    </row>
    <row r="4709" spans="1:17" s="43" customFormat="1" ht="12.75" customHeight="1">
      <c r="A4709" s="928"/>
      <c r="B4709" s="928"/>
      <c r="C4709" s="11"/>
      <c r="D4709" s="12"/>
      <c r="E4709" s="331"/>
      <c r="F4709" s="14"/>
      <c r="G4709" s="14"/>
      <c r="H4709" s="11"/>
      <c r="I4709" s="279"/>
      <c r="J4709" s="14"/>
      <c r="K4709" s="11"/>
      <c r="L4709" s="14"/>
      <c r="M4709" s="768"/>
    </row>
    <row r="4710" spans="1:17" s="43" customFormat="1" ht="12.75" customHeight="1">
      <c r="A4710" s="767"/>
      <c r="B4710" s="767"/>
      <c r="C4710" s="11"/>
      <c r="D4710" s="12"/>
      <c r="E4710" s="331"/>
      <c r="F4710" s="14"/>
      <c r="G4710" s="14"/>
      <c r="H4710" s="11"/>
      <c r="I4710" s="279"/>
      <c r="J4710" s="14"/>
      <c r="K4710" s="11"/>
      <c r="L4710" s="14"/>
      <c r="M4710" s="768"/>
    </row>
    <row r="4711" spans="1:17" s="43" customFormat="1" ht="12.75" customHeight="1">
      <c r="A4711" s="767"/>
      <c r="B4711" s="767"/>
      <c r="C4711" s="11"/>
      <c r="D4711" s="12"/>
      <c r="E4711" s="331"/>
      <c r="F4711" s="14"/>
      <c r="G4711" s="14"/>
      <c r="H4711" s="11"/>
      <c r="I4711" s="279"/>
      <c r="J4711" s="14"/>
      <c r="K4711" s="11"/>
      <c r="L4711" s="14"/>
      <c r="M4711" s="768"/>
    </row>
    <row r="4712" spans="1:17" s="43" customFormat="1" ht="12.75" customHeight="1">
      <c r="A4712" s="767"/>
      <c r="B4712" s="767"/>
      <c r="C4712" s="11"/>
      <c r="D4712" s="12"/>
      <c r="E4712" s="331"/>
      <c r="F4712" s="14"/>
      <c r="G4712" s="14"/>
      <c r="H4712" s="11"/>
      <c r="I4712" s="279"/>
      <c r="J4712" s="14"/>
      <c r="K4712" s="11"/>
      <c r="L4712" s="14"/>
      <c r="M4712" s="768"/>
    </row>
    <row r="4713" spans="1:17" s="43" customFormat="1" ht="12.75" customHeight="1">
      <c r="A4713" s="767"/>
      <c r="B4713" s="767"/>
      <c r="C4713" s="11"/>
      <c r="D4713" s="12"/>
      <c r="E4713" s="331"/>
      <c r="F4713" s="14"/>
      <c r="G4713" s="14"/>
      <c r="H4713" s="11"/>
      <c r="I4713" s="279"/>
      <c r="J4713" s="14"/>
      <c r="K4713" s="11"/>
      <c r="L4713" s="14"/>
      <c r="M4713" s="768"/>
    </row>
    <row r="4714" spans="1:17" s="43" customFormat="1" ht="20.100000000000001" customHeight="1">
      <c r="A4714" s="767"/>
      <c r="B4714" s="767"/>
      <c r="C4714" s="11"/>
      <c r="D4714" s="12"/>
      <c r="E4714" s="331"/>
      <c r="F4714" s="14"/>
      <c r="G4714" s="14"/>
      <c r="H4714" s="11"/>
      <c r="I4714" s="279"/>
      <c r="J4714" s="14"/>
      <c r="K4714" s="11"/>
      <c r="L4714" s="14"/>
      <c r="M4714" s="768"/>
    </row>
    <row r="4715" spans="1:17" s="43" customFormat="1" ht="12.75" customHeight="1">
      <c r="A4715" s="40"/>
      <c r="B4715" s="766"/>
      <c r="C4715" s="11"/>
      <c r="D4715" s="12"/>
      <c r="E4715" s="285"/>
      <c r="F4715" s="11"/>
      <c r="G4715" s="11"/>
      <c r="H4715" s="11"/>
      <c r="J4715" s="11"/>
      <c r="K4715" s="11"/>
      <c r="L4715" s="11"/>
      <c r="M4715" s="286"/>
    </row>
    <row r="4716" spans="1:17" s="43" customFormat="1" ht="12.75" customHeight="1">
      <c r="B4716" s="11"/>
      <c r="C4716" s="11"/>
      <c r="D4716" s="12"/>
      <c r="E4716" s="285"/>
      <c r="F4716" s="11"/>
      <c r="G4716" s="11"/>
      <c r="H4716" s="11"/>
      <c r="J4716" s="11"/>
      <c r="K4716" s="11"/>
      <c r="L4716" s="11"/>
      <c r="M4716" s="286"/>
    </row>
    <row r="4717" spans="1:17" s="43" customFormat="1" ht="12.75" customHeight="1">
      <c r="A4717" s="12"/>
      <c r="B4717" s="12"/>
      <c r="C4717" s="11"/>
      <c r="D4717" s="12"/>
      <c r="E4717" s="285"/>
      <c r="F4717" s="11"/>
      <c r="G4717" s="11"/>
      <c r="H4717" s="11"/>
      <c r="J4717" s="11"/>
      <c r="K4717" s="11"/>
      <c r="L4717" s="11"/>
      <c r="M4717" s="286"/>
    </row>
    <row r="4718" spans="1:17" s="43" customFormat="1" ht="12.75" customHeight="1">
      <c r="A4718" s="12"/>
      <c r="B4718" s="12"/>
      <c r="C4718" s="11"/>
      <c r="D4718" s="12"/>
      <c r="E4718" s="285"/>
      <c r="F4718" s="11"/>
      <c r="G4718" s="11"/>
      <c r="H4718" s="11"/>
      <c r="J4718" s="11"/>
      <c r="K4718" s="11"/>
      <c r="L4718" s="11"/>
      <c r="M4718" s="286"/>
    </row>
    <row r="4719" spans="1:17" s="43" customFormat="1" ht="12.75" customHeight="1">
      <c r="A4719" s="765"/>
      <c r="B4719" s="765"/>
      <c r="C4719" s="11"/>
      <c r="D4719" s="11"/>
      <c r="E4719" s="285"/>
      <c r="F4719" s="11"/>
      <c r="G4719" s="11"/>
      <c r="H4719" s="11"/>
      <c r="J4719" s="11"/>
      <c r="K4719" s="11"/>
      <c r="L4719" s="11"/>
      <c r="M4719" s="286"/>
    </row>
    <row r="4720" spans="1:17" s="43" customFormat="1" ht="12.75" customHeight="1">
      <c r="A4720" s="767"/>
      <c r="B4720" s="767"/>
      <c r="C4720" s="11"/>
      <c r="D4720" s="11"/>
      <c r="E4720" s="285"/>
      <c r="F4720" s="11"/>
      <c r="G4720" s="11"/>
      <c r="H4720" s="11"/>
      <c r="J4720" s="11"/>
      <c r="K4720" s="11"/>
      <c r="L4720" s="11"/>
      <c r="M4720" s="286"/>
    </row>
    <row r="4721" spans="1:13" s="43" customFormat="1" ht="12.75" customHeight="1">
      <c r="A4721" s="767"/>
      <c r="B4721" s="767"/>
      <c r="C4721" s="11"/>
      <c r="D4721" s="11"/>
      <c r="E4721" s="285"/>
      <c r="F4721" s="11"/>
      <c r="G4721" s="11"/>
      <c r="H4721" s="11"/>
      <c r="J4721" s="11"/>
      <c r="K4721" s="11"/>
      <c r="L4721" s="11"/>
      <c r="M4721" s="286"/>
    </row>
    <row r="4722" spans="1:13" s="43" customFormat="1" ht="12.75" customHeight="1">
      <c r="A4722" s="767"/>
      <c r="B4722" s="767"/>
      <c r="C4722" s="11"/>
      <c r="D4722" s="11"/>
      <c r="E4722" s="285"/>
      <c r="F4722" s="11"/>
      <c r="G4722" s="11"/>
      <c r="H4722" s="11"/>
      <c r="J4722" s="11"/>
      <c r="K4722" s="11"/>
      <c r="L4722" s="11"/>
      <c r="M4722" s="286"/>
    </row>
    <row r="4723" spans="1:13" s="43" customFormat="1" ht="20.100000000000001" customHeight="1">
      <c r="A4723" s="767"/>
      <c r="B4723" s="767"/>
      <c r="C4723" s="11"/>
      <c r="D4723" s="11"/>
      <c r="E4723" s="285"/>
      <c r="F4723" s="11"/>
      <c r="G4723" s="11"/>
      <c r="H4723" s="11"/>
      <c r="J4723" s="11"/>
      <c r="K4723" s="11"/>
      <c r="L4723" s="11"/>
      <c r="M4723" s="286"/>
    </row>
    <row r="4724" spans="1:13" s="43" customFormat="1" ht="12.75" customHeight="1">
      <c r="A4724" s="40"/>
      <c r="B4724" s="766"/>
      <c r="C4724" s="11"/>
      <c r="D4724" s="12"/>
      <c r="E4724" s="285"/>
      <c r="F4724" s="11"/>
      <c r="G4724" s="11"/>
      <c r="H4724" s="11"/>
      <c r="J4724" s="11"/>
      <c r="K4724" s="11"/>
      <c r="L4724" s="11"/>
      <c r="M4724" s="286"/>
    </row>
    <row r="4725" spans="1:13" s="43" customFormat="1" ht="12.75" customHeight="1">
      <c r="B4725" s="11"/>
      <c r="C4725" s="11"/>
      <c r="D4725" s="12"/>
      <c r="E4725" s="285"/>
      <c r="F4725" s="11"/>
      <c r="G4725" s="11"/>
      <c r="H4725" s="11"/>
      <c r="J4725" s="11"/>
      <c r="K4725" s="11"/>
      <c r="L4725" s="11"/>
      <c r="M4725" s="286"/>
    </row>
    <row r="4726" spans="1:13" s="43" customFormat="1" ht="12.75" customHeight="1">
      <c r="A4726" s="12"/>
      <c r="B4726" s="12"/>
      <c r="C4726" s="11"/>
      <c r="D4726" s="12"/>
      <c r="E4726" s="331"/>
      <c r="F4726" s="14"/>
      <c r="G4726" s="14"/>
      <c r="H4726" s="14"/>
      <c r="I4726" s="769"/>
      <c r="J4726" s="14"/>
      <c r="K4726" s="11"/>
      <c r="L4726" s="14"/>
      <c r="M4726" s="768"/>
    </row>
    <row r="4727" spans="1:13" s="43" customFormat="1" ht="12.75" customHeight="1">
      <c r="A4727" s="12"/>
      <c r="B4727" s="12"/>
      <c r="C4727" s="11"/>
      <c r="D4727" s="12"/>
      <c r="E4727" s="331"/>
      <c r="F4727" s="14"/>
      <c r="G4727" s="14"/>
      <c r="H4727" s="11"/>
      <c r="I4727" s="279"/>
      <c r="J4727" s="14"/>
      <c r="K4727" s="14"/>
      <c r="L4727" s="14"/>
      <c r="M4727" s="768"/>
    </row>
    <row r="4728" spans="1:13" s="43" customFormat="1" ht="12.75" customHeight="1">
      <c r="A4728" s="12"/>
      <c r="B4728" s="772"/>
      <c r="C4728" s="11"/>
      <c r="D4728" s="12"/>
      <c r="E4728" s="331"/>
      <c r="F4728" s="14"/>
      <c r="G4728" s="14"/>
      <c r="H4728" s="11"/>
      <c r="I4728" s="279"/>
      <c r="J4728" s="14"/>
      <c r="K4728" s="14"/>
      <c r="L4728" s="14"/>
      <c r="M4728" s="768"/>
    </row>
    <row r="4729" spans="1:13" s="43" customFormat="1" ht="12.75" customHeight="1">
      <c r="A4729" s="928"/>
      <c r="B4729" s="928"/>
      <c r="C4729" s="11"/>
      <c r="D4729" s="12"/>
      <c r="E4729" s="331"/>
      <c r="F4729" s="14"/>
      <c r="G4729" s="14"/>
      <c r="H4729" s="11"/>
      <c r="I4729" s="14"/>
      <c r="J4729" s="14"/>
      <c r="K4729" s="14"/>
      <c r="L4729" s="14"/>
      <c r="M4729" s="768"/>
    </row>
    <row r="4730" spans="1:13" s="43" customFormat="1" ht="12.75" customHeight="1">
      <c r="A4730" s="765"/>
      <c r="B4730" s="765"/>
      <c r="C4730" s="11"/>
      <c r="D4730" s="12"/>
      <c r="E4730" s="331"/>
      <c r="F4730" s="14"/>
      <c r="G4730" s="14"/>
      <c r="H4730" s="11"/>
      <c r="I4730" s="279"/>
      <c r="J4730" s="14"/>
      <c r="K4730" s="14"/>
      <c r="L4730" s="14"/>
      <c r="M4730" s="768"/>
    </row>
    <row r="4731" spans="1:13" s="43" customFormat="1" ht="12.75" customHeight="1">
      <c r="A4731" s="767"/>
      <c r="B4731" s="767"/>
      <c r="C4731" s="11"/>
      <c r="D4731" s="12"/>
      <c r="E4731" s="331"/>
      <c r="F4731" s="14"/>
      <c r="G4731" s="14"/>
      <c r="H4731" s="11"/>
      <c r="I4731" s="279"/>
      <c r="J4731" s="14"/>
      <c r="K4731" s="14"/>
      <c r="L4731" s="14"/>
      <c r="M4731" s="768"/>
    </row>
    <row r="4732" spans="1:13" s="43" customFormat="1" ht="12.75" customHeight="1">
      <c r="A4732" s="767"/>
      <c r="B4732" s="767"/>
      <c r="C4732" s="11"/>
      <c r="D4732" s="12"/>
      <c r="E4732" s="331"/>
      <c r="F4732" s="14"/>
      <c r="G4732" s="14"/>
      <c r="H4732" s="11"/>
      <c r="I4732" s="279"/>
      <c r="J4732" s="14"/>
      <c r="K4732" s="331"/>
      <c r="L4732" s="14"/>
      <c r="M4732" s="768"/>
    </row>
    <row r="4733" spans="1:13" s="43" customFormat="1" ht="12.75" customHeight="1">
      <c r="A4733" s="767"/>
      <c r="B4733" s="767"/>
      <c r="C4733" s="11"/>
      <c r="D4733" s="12"/>
      <c r="E4733" s="331"/>
      <c r="F4733" s="14"/>
      <c r="G4733" s="14"/>
      <c r="H4733" s="11"/>
      <c r="I4733" s="279"/>
      <c r="J4733" s="14"/>
      <c r="K4733" s="331"/>
      <c r="L4733" s="14"/>
      <c r="M4733" s="768"/>
    </row>
    <row r="4734" spans="1:13" s="43" customFormat="1" ht="12.75" customHeight="1">
      <c r="A4734" s="767"/>
      <c r="B4734" s="767"/>
      <c r="C4734" s="11"/>
      <c r="D4734" s="12"/>
      <c r="E4734" s="331"/>
      <c r="F4734" s="14"/>
      <c r="G4734" s="14"/>
      <c r="H4734" s="11"/>
      <c r="I4734" s="279"/>
      <c r="J4734" s="14"/>
      <c r="K4734" s="331"/>
      <c r="L4734" s="14"/>
      <c r="M4734" s="768"/>
    </row>
    <row r="4735" spans="1:13" s="43" customFormat="1" ht="20.100000000000001" customHeight="1">
      <c r="A4735" s="40"/>
      <c r="B4735" s="40"/>
      <c r="C4735" s="11"/>
      <c r="D4735" s="11"/>
      <c r="E4735" s="285"/>
      <c r="F4735" s="11"/>
      <c r="G4735" s="11"/>
      <c r="H4735" s="11"/>
      <c r="J4735" s="286"/>
      <c r="K4735" s="11"/>
      <c r="L4735" s="11"/>
      <c r="M4735" s="286"/>
    </row>
    <row r="4736" spans="1:13" s="43" customFormat="1" ht="12.75" customHeight="1">
      <c r="A4736" s="40"/>
      <c r="B4736" s="766"/>
      <c r="C4736" s="11"/>
      <c r="D4736" s="12"/>
      <c r="E4736" s="285"/>
      <c r="F4736" s="11"/>
      <c r="G4736" s="11"/>
      <c r="H4736" s="11"/>
      <c r="J4736" s="11"/>
      <c r="K4736" s="11"/>
      <c r="L4736" s="11"/>
      <c r="M4736" s="286"/>
    </row>
    <row r="4737" spans="1:13" s="43" customFormat="1" ht="12.75" customHeight="1">
      <c r="B4737" s="11"/>
      <c r="C4737" s="11"/>
      <c r="D4737" s="12"/>
      <c r="E4737" s="285"/>
      <c r="F4737" s="11"/>
      <c r="G4737" s="11"/>
      <c r="H4737" s="11"/>
      <c r="J4737" s="11"/>
      <c r="K4737" s="11"/>
      <c r="L4737" s="11"/>
      <c r="M4737" s="286"/>
    </row>
    <row r="4738" spans="1:13" s="43" customFormat="1" ht="12.75" customHeight="1">
      <c r="A4738" s="12"/>
      <c r="B4738" s="12"/>
      <c r="C4738" s="11"/>
      <c r="D4738" s="12"/>
      <c r="E4738" s="331"/>
      <c r="F4738" s="14"/>
      <c r="G4738" s="14"/>
      <c r="H4738" s="11"/>
      <c r="I4738" s="14"/>
      <c r="J4738" s="14"/>
      <c r="K4738" s="11"/>
      <c r="L4738" s="14"/>
      <c r="M4738" s="286"/>
    </row>
    <row r="4739" spans="1:13" s="43" customFormat="1" ht="12.75" customHeight="1">
      <c r="A4739" s="12"/>
      <c r="B4739" s="12"/>
      <c r="C4739" s="11"/>
      <c r="D4739" s="12"/>
      <c r="E4739" s="331"/>
      <c r="F4739" s="14"/>
      <c r="G4739" s="14"/>
      <c r="H4739" s="11"/>
      <c r="I4739" s="14"/>
      <c r="J4739" s="14"/>
      <c r="K4739" s="11"/>
      <c r="L4739" s="14"/>
      <c r="M4739" s="768"/>
    </row>
    <row r="4740" spans="1:13" s="43" customFormat="1" ht="12.75" customHeight="1">
      <c r="A4740" s="12"/>
      <c r="B4740" s="772"/>
      <c r="C4740" s="11"/>
      <c r="D4740" s="12"/>
      <c r="E4740" s="331"/>
      <c r="F4740" s="14"/>
      <c r="G4740" s="14"/>
      <c r="H4740" s="11"/>
      <c r="I4740" s="14"/>
      <c r="J4740" s="14"/>
      <c r="K4740" s="11"/>
      <c r="L4740" s="14"/>
      <c r="M4740" s="768"/>
    </row>
    <row r="4741" spans="1:13" s="43" customFormat="1" ht="12.75" customHeight="1">
      <c r="A4741" s="765"/>
      <c r="B4741" s="765"/>
      <c r="C4741" s="11"/>
      <c r="D4741" s="12"/>
      <c r="E4741" s="331"/>
      <c r="F4741" s="14"/>
      <c r="G4741" s="14"/>
      <c r="H4741" s="11"/>
      <c r="I4741" s="11"/>
      <c r="J4741" s="14"/>
      <c r="K4741" s="11"/>
      <c r="L4741" s="14"/>
      <c r="M4741" s="768"/>
    </row>
    <row r="4742" spans="1:13" s="43" customFormat="1" ht="12.75" customHeight="1">
      <c r="A4742" s="928"/>
      <c r="B4742" s="928"/>
      <c r="C4742" s="11"/>
      <c r="D4742" s="12"/>
      <c r="E4742" s="331"/>
      <c r="F4742" s="14"/>
      <c r="G4742" s="14"/>
      <c r="H4742" s="11"/>
      <c r="I4742" s="14"/>
      <c r="J4742" s="14"/>
      <c r="K4742" s="11"/>
      <c r="L4742" s="14"/>
      <c r="M4742" s="768"/>
    </row>
    <row r="4743" spans="1:13" s="43" customFormat="1" ht="12.75" customHeight="1">
      <c r="A4743" s="767"/>
      <c r="B4743" s="767"/>
      <c r="C4743" s="11"/>
      <c r="D4743" s="12"/>
      <c r="E4743" s="331"/>
      <c r="F4743" s="14"/>
      <c r="G4743" s="14"/>
      <c r="H4743" s="11"/>
      <c r="I4743" s="11"/>
      <c r="J4743" s="14"/>
      <c r="K4743" s="11"/>
      <c r="L4743" s="14"/>
      <c r="M4743" s="768"/>
    </row>
    <row r="4744" spans="1:13" s="43" customFormat="1" ht="12.75" customHeight="1">
      <c r="A4744" s="767"/>
      <c r="B4744" s="767"/>
      <c r="C4744" s="11"/>
      <c r="D4744" s="12"/>
      <c r="E4744" s="331"/>
      <c r="F4744" s="14"/>
      <c r="G4744" s="14"/>
      <c r="H4744" s="11"/>
      <c r="I4744" s="14"/>
      <c r="J4744" s="14"/>
      <c r="K4744" s="14"/>
      <c r="L4744" s="14"/>
      <c r="M4744" s="768"/>
    </row>
    <row r="4745" spans="1:13" s="43" customFormat="1" ht="12.75" customHeight="1">
      <c r="A4745" s="767"/>
      <c r="B4745" s="767"/>
      <c r="C4745" s="11"/>
      <c r="D4745" s="12"/>
      <c r="E4745" s="331"/>
      <c r="F4745" s="14"/>
      <c r="G4745" s="14"/>
      <c r="H4745" s="11"/>
      <c r="I4745" s="11"/>
      <c r="J4745" s="14"/>
      <c r="K4745" s="11"/>
      <c r="L4745" s="14"/>
      <c r="M4745" s="768"/>
    </row>
    <row r="4746" spans="1:13" s="43" customFormat="1" ht="12.75" customHeight="1">
      <c r="A4746" s="767"/>
      <c r="B4746" s="767"/>
      <c r="C4746" s="11"/>
      <c r="D4746" s="12"/>
      <c r="E4746" s="331"/>
      <c r="F4746" s="14"/>
      <c r="G4746" s="14"/>
      <c r="H4746" s="11"/>
      <c r="I4746" s="11"/>
      <c r="J4746" s="14"/>
      <c r="K4746" s="11"/>
      <c r="L4746" s="14"/>
      <c r="M4746" s="768"/>
    </row>
    <row r="4747" spans="1:13" s="43" customFormat="1" ht="12.75" customHeight="1">
      <c r="A4747" s="765"/>
      <c r="B4747" s="765"/>
      <c r="C4747" s="11"/>
      <c r="D4747" s="12"/>
      <c r="E4747" s="331"/>
      <c r="F4747" s="14"/>
      <c r="G4747" s="14"/>
      <c r="H4747" s="11"/>
      <c r="I4747" s="11"/>
      <c r="J4747" s="14"/>
      <c r="K4747" s="11"/>
      <c r="L4747" s="14"/>
      <c r="M4747" s="768"/>
    </row>
    <row r="4748" spans="1:13" s="43" customFormat="1" ht="12.75" customHeight="1">
      <c r="A4748" s="765"/>
      <c r="B4748" s="765"/>
      <c r="C4748" s="11"/>
      <c r="D4748" s="12"/>
      <c r="E4748" s="331"/>
      <c r="F4748" s="14"/>
      <c r="G4748" s="14"/>
      <c r="H4748" s="11"/>
      <c r="I4748" s="11"/>
      <c r="J4748" s="14"/>
      <c r="K4748" s="11"/>
      <c r="L4748" s="14"/>
      <c r="M4748" s="768"/>
    </row>
    <row r="4749" spans="1:13" s="43" customFormat="1" ht="12.75" customHeight="1">
      <c r="A4749" s="765"/>
      <c r="B4749" s="765"/>
      <c r="C4749" s="11"/>
      <c r="D4749" s="12"/>
      <c r="E4749" s="331"/>
      <c r="F4749" s="14"/>
      <c r="G4749" s="14"/>
      <c r="H4749" s="11"/>
      <c r="I4749" s="11"/>
      <c r="J4749" s="14"/>
      <c r="K4749" s="11"/>
      <c r="L4749" s="14"/>
      <c r="M4749" s="768"/>
    </row>
    <row r="4750" spans="1:13" s="43" customFormat="1" ht="12.75" customHeight="1">
      <c r="A4750" s="765"/>
      <c r="B4750" s="765"/>
      <c r="C4750" s="11"/>
      <c r="D4750" s="12"/>
      <c r="E4750" s="331"/>
      <c r="F4750" s="14"/>
      <c r="G4750" s="14"/>
      <c r="H4750" s="11"/>
      <c r="I4750" s="11"/>
      <c r="J4750" s="66"/>
      <c r="K4750" s="11"/>
      <c r="L4750" s="14"/>
      <c r="M4750" s="768"/>
    </row>
    <row r="4751" spans="1:13" s="43" customFormat="1" ht="12.75" customHeight="1">
      <c r="A4751" s="765"/>
      <c r="B4751" s="765"/>
      <c r="C4751" s="11"/>
      <c r="D4751" s="12"/>
      <c r="E4751" s="331"/>
      <c r="F4751" s="14"/>
      <c r="G4751" s="14"/>
      <c r="H4751" s="11"/>
      <c r="I4751" s="11"/>
      <c r="J4751" s="14"/>
      <c r="K4751" s="11"/>
      <c r="L4751" s="14"/>
      <c r="M4751" s="768"/>
    </row>
    <row r="4752" spans="1:13" s="43" customFormat="1" ht="12.75" customHeight="1">
      <c r="A4752" s="765"/>
      <c r="B4752" s="765"/>
      <c r="C4752" s="11"/>
      <c r="D4752" s="12"/>
      <c r="E4752" s="331"/>
      <c r="F4752" s="14"/>
      <c r="G4752" s="14"/>
      <c r="H4752" s="14"/>
      <c r="I4752" s="14"/>
      <c r="J4752" s="14"/>
      <c r="K4752" s="11"/>
      <c r="L4752" s="14"/>
      <c r="M4752" s="768"/>
    </row>
    <row r="4753" spans="1:13" s="43" customFormat="1" ht="12.75" customHeight="1">
      <c r="A4753" s="765"/>
      <c r="B4753" s="765"/>
      <c r="C4753" s="11"/>
      <c r="D4753" s="12"/>
      <c r="E4753" s="331"/>
      <c r="F4753" s="14"/>
      <c r="G4753" s="14"/>
      <c r="H4753" s="11"/>
      <c r="I4753" s="14"/>
      <c r="J4753" s="14"/>
      <c r="K4753" s="11"/>
      <c r="L4753" s="14"/>
      <c r="M4753" s="768"/>
    </row>
    <row r="4754" spans="1:13" s="43" customFormat="1" ht="12.75" customHeight="1">
      <c r="A4754" s="765"/>
      <c r="B4754" s="765"/>
      <c r="C4754" s="11"/>
      <c r="D4754" s="12"/>
      <c r="E4754" s="331"/>
      <c r="F4754" s="14"/>
      <c r="G4754" s="14"/>
      <c r="H4754" s="11"/>
      <c r="I4754" s="14"/>
      <c r="J4754" s="14"/>
      <c r="K4754" s="11"/>
      <c r="L4754" s="14"/>
      <c r="M4754" s="768"/>
    </row>
    <row r="4755" spans="1:13" s="43" customFormat="1" ht="12.75" customHeight="1">
      <c r="A4755" s="765"/>
      <c r="B4755" s="765"/>
      <c r="C4755" s="11"/>
      <c r="D4755" s="12"/>
      <c r="E4755" s="331"/>
      <c r="F4755" s="14"/>
      <c r="G4755" s="14"/>
      <c r="H4755" s="11"/>
      <c r="I4755" s="14"/>
      <c r="J4755" s="14"/>
      <c r="K4755" s="11"/>
      <c r="L4755" s="14"/>
      <c r="M4755" s="768"/>
    </row>
    <row r="4756" spans="1:13" s="43" customFormat="1" ht="12.75" customHeight="1">
      <c r="A4756" s="765"/>
      <c r="B4756" s="765"/>
      <c r="C4756" s="11"/>
      <c r="D4756" s="12"/>
      <c r="E4756" s="331"/>
      <c r="F4756" s="14"/>
      <c r="G4756" s="14"/>
      <c r="H4756" s="11"/>
      <c r="I4756" s="14"/>
      <c r="J4756" s="14"/>
      <c r="K4756" s="11"/>
      <c r="L4756" s="14"/>
      <c r="M4756" s="768"/>
    </row>
    <row r="4757" spans="1:13" s="43" customFormat="1" ht="12.75" customHeight="1">
      <c r="A4757" s="765"/>
      <c r="B4757" s="765"/>
      <c r="C4757" s="11"/>
      <c r="D4757" s="12"/>
      <c r="E4757" s="331"/>
      <c r="F4757" s="14"/>
      <c r="G4757" s="14"/>
      <c r="H4757" s="14"/>
      <c r="I4757" s="14"/>
      <c r="J4757" s="14"/>
      <c r="K4757" s="11"/>
      <c r="L4757" s="14"/>
      <c r="M4757" s="768"/>
    </row>
    <row r="4758" spans="1:13" s="43" customFormat="1" ht="12.75" customHeight="1">
      <c r="A4758" s="40"/>
      <c r="B4758" s="772"/>
      <c r="C4758" s="11"/>
      <c r="D4758" s="12"/>
      <c r="E4758" s="331"/>
      <c r="F4758" s="14"/>
      <c r="G4758" s="14"/>
      <c r="H4758" s="11"/>
      <c r="I4758" s="14"/>
      <c r="J4758" s="14"/>
      <c r="K4758" s="11"/>
      <c r="L4758" s="14"/>
      <c r="M4758" s="768"/>
    </row>
    <row r="4759" spans="1:13" s="43" customFormat="1" ht="12.75" customHeight="1">
      <c r="A4759" s="796"/>
      <c r="B4759" s="796"/>
      <c r="C4759" s="11"/>
      <c r="D4759" s="12"/>
      <c r="E4759" s="331"/>
      <c r="F4759" s="14"/>
      <c r="G4759" s="14"/>
      <c r="H4759" s="11"/>
      <c r="I4759" s="14"/>
      <c r="J4759" s="14"/>
      <c r="K4759" s="11"/>
      <c r="L4759" s="14"/>
      <c r="M4759" s="768"/>
    </row>
    <row r="4760" spans="1:13" s="43" customFormat="1" ht="12.75" customHeight="1">
      <c r="A4760" s="764"/>
      <c r="B4760" s="764"/>
      <c r="C4760" s="11"/>
      <c r="D4760" s="12"/>
      <c r="E4760" s="331"/>
      <c r="F4760" s="14"/>
      <c r="G4760" s="14"/>
      <c r="H4760" s="11"/>
      <c r="I4760" s="14"/>
      <c r="J4760" s="14"/>
      <c r="K4760" s="11"/>
      <c r="L4760" s="14"/>
      <c r="M4760" s="768"/>
    </row>
    <row r="4761" spans="1:13" s="43" customFormat="1" ht="12.75" customHeight="1">
      <c r="A4761" s="764"/>
      <c r="B4761" s="764"/>
      <c r="C4761" s="11"/>
      <c r="D4761" s="12"/>
      <c r="E4761" s="331"/>
      <c r="F4761" s="14"/>
      <c r="G4761" s="14"/>
      <c r="H4761" s="11"/>
      <c r="I4761" s="14"/>
      <c r="J4761" s="14"/>
      <c r="K4761" s="11"/>
      <c r="L4761" s="14"/>
      <c r="M4761" s="768"/>
    </row>
    <row r="4762" spans="1:13" s="43" customFormat="1" ht="12.75" customHeight="1">
      <c r="A4762" s="764"/>
      <c r="B4762" s="764"/>
      <c r="C4762" s="11"/>
      <c r="D4762" s="12"/>
      <c r="E4762" s="331"/>
      <c r="F4762" s="14"/>
      <c r="G4762" s="14"/>
      <c r="H4762" s="11"/>
      <c r="I4762" s="14"/>
      <c r="J4762" s="14"/>
      <c r="K4762" s="11"/>
      <c r="L4762" s="14"/>
      <c r="M4762" s="768"/>
    </row>
    <row r="4763" spans="1:13" s="43" customFormat="1" ht="12.75" customHeight="1">
      <c r="A4763" s="764"/>
      <c r="B4763" s="764"/>
      <c r="C4763" s="11"/>
      <c r="D4763" s="12"/>
      <c r="E4763" s="331"/>
      <c r="F4763" s="14"/>
      <c r="G4763" s="14"/>
      <c r="H4763" s="11"/>
      <c r="I4763" s="14"/>
      <c r="J4763" s="14"/>
      <c r="K4763" s="11"/>
      <c r="L4763" s="14"/>
      <c r="M4763" s="768"/>
    </row>
    <row r="4764" spans="1:13" s="43" customFormat="1" ht="20.100000000000001" customHeight="1">
      <c r="A4764" s="764"/>
      <c r="B4764" s="764"/>
      <c r="C4764" s="11"/>
      <c r="D4764" s="11"/>
      <c r="E4764" s="285"/>
      <c r="F4764" s="11"/>
      <c r="G4764" s="11"/>
      <c r="H4764" s="11"/>
      <c r="I4764" s="11"/>
      <c r="J4764" s="11"/>
      <c r="K4764" s="11"/>
      <c r="L4764" s="11"/>
      <c r="M4764" s="286"/>
    </row>
    <row r="4765" spans="1:13" s="43" customFormat="1" ht="12.75" customHeight="1">
      <c r="A4765" s="40"/>
      <c r="B4765" s="766"/>
      <c r="C4765" s="11"/>
      <c r="D4765" s="12"/>
      <c r="E4765" s="285"/>
      <c r="F4765" s="11"/>
      <c r="G4765" s="11"/>
      <c r="H4765" s="11"/>
      <c r="I4765" s="11"/>
      <c r="J4765" s="11"/>
      <c r="K4765" s="11"/>
      <c r="L4765" s="11"/>
      <c r="M4765" s="286"/>
    </row>
    <row r="4766" spans="1:13" s="43" customFormat="1" ht="12.75" customHeight="1">
      <c r="B4766" s="11"/>
      <c r="C4766" s="11"/>
      <c r="D4766" s="12"/>
      <c r="E4766" s="285"/>
      <c r="F4766" s="11"/>
      <c r="G4766" s="11"/>
      <c r="H4766" s="11"/>
      <c r="J4766" s="11"/>
      <c r="K4766" s="11"/>
      <c r="L4766" s="11"/>
      <c r="M4766" s="286"/>
    </row>
    <row r="4767" spans="1:13" s="43" customFormat="1" ht="12.75" customHeight="1">
      <c r="A4767" s="12"/>
      <c r="B4767" s="12"/>
      <c r="C4767" s="11"/>
      <c r="D4767" s="12"/>
      <c r="E4767" s="331"/>
      <c r="F4767" s="14"/>
      <c r="G4767" s="14"/>
      <c r="H4767" s="11"/>
      <c r="J4767" s="14"/>
      <c r="K4767" s="11"/>
      <c r="L4767" s="14"/>
      <c r="M4767" s="768"/>
    </row>
    <row r="4768" spans="1:13" s="43" customFormat="1" ht="12.75" customHeight="1">
      <c r="A4768" s="12"/>
      <c r="B4768" s="12"/>
      <c r="C4768" s="11"/>
      <c r="D4768" s="12"/>
      <c r="E4768" s="285"/>
      <c r="F4768" s="11"/>
      <c r="G4768" s="11"/>
      <c r="H4768" s="11"/>
      <c r="J4768" s="11"/>
      <c r="K4768" s="11"/>
      <c r="L4768" s="11"/>
      <c r="M4768" s="286"/>
    </row>
    <row r="4769" spans="1:17" s="43" customFormat="1" ht="12.75" customHeight="1">
      <c r="A4769" s="765"/>
      <c r="B4769" s="765"/>
      <c r="C4769" s="11"/>
      <c r="D4769" s="11"/>
      <c r="E4769" s="285"/>
      <c r="F4769" s="11"/>
      <c r="G4769" s="11"/>
      <c r="H4769" s="11"/>
      <c r="J4769" s="11"/>
      <c r="K4769" s="11"/>
      <c r="L4769" s="11"/>
      <c r="M4769" s="286"/>
    </row>
    <row r="4770" spans="1:17" s="43" customFormat="1" ht="12.75" customHeight="1">
      <c r="A4770" s="767"/>
      <c r="B4770" s="767"/>
      <c r="C4770" s="11"/>
      <c r="D4770" s="11"/>
      <c r="E4770" s="285"/>
      <c r="F4770" s="11"/>
      <c r="G4770" s="11"/>
      <c r="H4770" s="11"/>
      <c r="J4770" s="11"/>
      <c r="K4770" s="11"/>
      <c r="L4770" s="11"/>
      <c r="M4770" s="286"/>
    </row>
    <row r="4771" spans="1:17" s="43" customFormat="1" ht="12.75" customHeight="1">
      <c r="A4771" s="767"/>
      <c r="B4771" s="767"/>
      <c r="C4771" s="11"/>
      <c r="D4771" s="11"/>
      <c r="E4771" s="285"/>
      <c r="F4771" s="11"/>
      <c r="G4771" s="11"/>
      <c r="H4771" s="11"/>
      <c r="J4771" s="11"/>
      <c r="K4771" s="11"/>
      <c r="L4771" s="11"/>
      <c r="M4771" s="286"/>
    </row>
    <row r="4772" spans="1:17" s="43" customFormat="1" ht="12.75" customHeight="1">
      <c r="A4772" s="767"/>
      <c r="B4772" s="767"/>
      <c r="C4772" s="11"/>
      <c r="D4772" s="11"/>
      <c r="E4772" s="285"/>
      <c r="F4772" s="11"/>
      <c r="G4772" s="11"/>
      <c r="H4772" s="11"/>
      <c r="J4772" s="11"/>
      <c r="K4772" s="11"/>
      <c r="L4772" s="11"/>
      <c r="M4772" s="286"/>
    </row>
    <row r="4773" spans="1:17" s="43" customFormat="1" ht="20.100000000000001" customHeight="1">
      <c r="A4773" s="767"/>
      <c r="B4773" s="767"/>
      <c r="C4773" s="11"/>
      <c r="D4773" s="11"/>
      <c r="E4773" s="285"/>
      <c r="F4773" s="11"/>
      <c r="G4773" s="11"/>
      <c r="H4773" s="11"/>
      <c r="J4773" s="11"/>
      <c r="K4773" s="11"/>
      <c r="L4773" s="11"/>
      <c r="M4773" s="286"/>
    </row>
    <row r="4774" spans="1:17" s="769" customFormat="1" ht="12.75" customHeight="1">
      <c r="A4774" s="40"/>
      <c r="B4774" s="766"/>
      <c r="C4774" s="11"/>
      <c r="D4774" s="12"/>
      <c r="E4774" s="285"/>
      <c r="F4774" s="11"/>
      <c r="G4774" s="11"/>
      <c r="H4774" s="11"/>
      <c r="I4774" s="43"/>
      <c r="J4774" s="11"/>
      <c r="K4774" s="11"/>
      <c r="L4774" s="11"/>
      <c r="M4774" s="286"/>
      <c r="N4774" s="43"/>
      <c r="O4774" s="43"/>
      <c r="P4774" s="43"/>
      <c r="Q4774" s="43"/>
    </row>
    <row r="4775" spans="1:17" s="769" customFormat="1" ht="12.75" customHeight="1">
      <c r="A4775" s="11"/>
      <c r="B4775" s="11"/>
      <c r="C4775" s="11"/>
      <c r="D4775" s="12"/>
      <c r="E4775" s="11"/>
      <c r="F4775" s="11"/>
      <c r="G4775" s="11"/>
      <c r="H4775" s="11"/>
      <c r="I4775" s="11"/>
      <c r="J4775" s="11"/>
      <c r="K4775" s="11"/>
      <c r="L4775" s="43"/>
      <c r="M4775" s="43"/>
      <c r="N4775" s="43"/>
      <c r="O4775" s="43"/>
      <c r="P4775" s="43"/>
    </row>
    <row r="4776" spans="1:17" s="769" customFormat="1" ht="12.75" customHeight="1">
      <c r="A4776" s="14"/>
      <c r="B4776" s="12"/>
      <c r="C4776" s="14"/>
      <c r="D4776" s="12"/>
      <c r="E4776" s="331"/>
      <c r="F4776" s="14"/>
      <c r="G4776" s="14"/>
      <c r="H4776" s="14"/>
      <c r="I4776" s="14"/>
      <c r="J4776" s="14"/>
      <c r="K4776" s="14"/>
      <c r="L4776" s="14"/>
      <c r="M4776" s="768"/>
      <c r="N4776" s="14"/>
    </row>
    <row r="4777" spans="1:17" s="769" customFormat="1" ht="12.75" customHeight="1">
      <c r="A4777" s="14"/>
      <c r="B4777" s="12"/>
      <c r="C4777" s="14"/>
      <c r="D4777" s="12"/>
      <c r="E4777" s="331"/>
      <c r="F4777" s="14"/>
      <c r="G4777" s="14"/>
      <c r="H4777" s="14"/>
      <c r="I4777" s="14"/>
      <c r="J4777" s="14"/>
      <c r="K4777" s="14"/>
      <c r="L4777" s="14"/>
      <c r="M4777" s="768"/>
      <c r="N4777" s="14"/>
    </row>
    <row r="4778" spans="1:17" s="769" customFormat="1" ht="12.75" customHeight="1">
      <c r="A4778" s="799"/>
      <c r="B4778" s="799"/>
      <c r="C4778" s="14"/>
      <c r="D4778" s="12"/>
      <c r="E4778" s="331"/>
      <c r="F4778" s="14"/>
      <c r="G4778" s="14"/>
      <c r="H4778" s="332"/>
      <c r="I4778" s="14"/>
      <c r="J4778" s="14"/>
      <c r="K4778" s="14"/>
      <c r="L4778" s="14"/>
      <c r="M4778" s="768"/>
      <c r="N4778" s="14"/>
    </row>
    <row r="4779" spans="1:17" s="769" customFormat="1" ht="12.75" customHeight="1">
      <c r="A4779" s="799"/>
      <c r="B4779" s="800"/>
      <c r="C4779" s="14"/>
      <c r="D4779" s="12"/>
      <c r="E4779" s="331"/>
      <c r="F4779" s="14"/>
      <c r="G4779" s="14"/>
      <c r="H4779" s="332"/>
      <c r="I4779" s="14"/>
      <c r="J4779" s="14"/>
      <c r="K4779" s="14"/>
      <c r="L4779" s="14"/>
      <c r="M4779" s="768"/>
      <c r="N4779" s="14"/>
    </row>
    <row r="4780" spans="1:17" s="769" customFormat="1" ht="12.75" customHeight="1">
      <c r="A4780" s="799"/>
      <c r="B4780" s="799"/>
      <c r="C4780" s="14"/>
      <c r="D4780" s="12"/>
      <c r="E4780" s="331"/>
      <c r="F4780" s="14"/>
      <c r="G4780" s="14"/>
      <c r="H4780" s="332"/>
      <c r="I4780" s="14"/>
      <c r="J4780" s="14"/>
      <c r="K4780" s="14"/>
      <c r="L4780" s="14"/>
      <c r="M4780" s="768"/>
      <c r="N4780" s="14"/>
    </row>
    <row r="4781" spans="1:17" s="769" customFormat="1" ht="12.75" customHeight="1">
      <c r="A4781" s="799"/>
      <c r="B4781" s="799"/>
      <c r="C4781" s="14"/>
      <c r="D4781" s="12"/>
      <c r="E4781" s="331"/>
      <c r="F4781" s="14"/>
      <c r="G4781" s="14"/>
      <c r="H4781" s="332"/>
      <c r="I4781" s="14"/>
      <c r="J4781" s="14"/>
      <c r="K4781" s="14"/>
      <c r="L4781" s="14"/>
      <c r="M4781" s="768"/>
      <c r="N4781" s="14"/>
    </row>
    <row r="4782" spans="1:17" s="769" customFormat="1" ht="12.75" customHeight="1">
      <c r="A4782" s="799"/>
      <c r="B4782" s="799"/>
      <c r="C4782" s="14"/>
      <c r="D4782" s="12"/>
      <c r="E4782" s="331"/>
      <c r="F4782" s="14"/>
      <c r="G4782" s="14"/>
      <c r="H4782" s="332"/>
      <c r="I4782" s="14"/>
      <c r="J4782" s="14"/>
      <c r="K4782" s="14"/>
      <c r="L4782" s="14"/>
      <c r="M4782" s="768"/>
      <c r="N4782" s="14"/>
    </row>
    <row r="4783" spans="1:17" s="43" customFormat="1" ht="12.75" customHeight="1">
      <c r="A4783" s="799"/>
      <c r="B4783" s="799"/>
      <c r="C4783" s="769"/>
      <c r="D4783" s="14"/>
      <c r="E4783" s="331"/>
      <c r="F4783" s="14"/>
      <c r="G4783" s="14"/>
      <c r="H4783" s="14"/>
      <c r="I4783" s="14"/>
      <c r="J4783" s="14"/>
      <c r="K4783" s="14"/>
      <c r="L4783" s="14"/>
      <c r="M4783" s="768"/>
      <c r="N4783" s="14"/>
      <c r="O4783" s="769"/>
      <c r="P4783" s="769"/>
      <c r="Q4783" s="769"/>
    </row>
    <row r="4784" spans="1:17" s="43" customFormat="1" ht="20.100000000000001" customHeight="1">
      <c r="A4784" s="799"/>
      <c r="B4784" s="800"/>
      <c r="C4784" s="769"/>
      <c r="D4784" s="14"/>
      <c r="E4784" s="331"/>
      <c r="F4784" s="14"/>
      <c r="G4784" s="14"/>
      <c r="H4784" s="14"/>
      <c r="I4784" s="14"/>
      <c r="J4784" s="14"/>
      <c r="K4784" s="14"/>
      <c r="L4784" s="14"/>
      <c r="M4784" s="768"/>
      <c r="N4784" s="14"/>
      <c r="O4784" s="769"/>
      <c r="P4784" s="769"/>
    </row>
    <row r="4785" spans="1:17" s="769" customFormat="1" ht="12.75" customHeight="1">
      <c r="A4785" s="11"/>
      <c r="B4785" s="766"/>
      <c r="C4785" s="11"/>
      <c r="D4785" s="12"/>
      <c r="E4785" s="285"/>
      <c r="F4785" s="11"/>
      <c r="G4785" s="11"/>
      <c r="H4785" s="11"/>
      <c r="I4785" s="11"/>
      <c r="J4785" s="11"/>
      <c r="K4785" s="11"/>
      <c r="L4785" s="11"/>
      <c r="M4785" s="286"/>
      <c r="N4785" s="12"/>
      <c r="O4785" s="43"/>
      <c r="P4785" s="43"/>
      <c r="Q4785" s="43"/>
    </row>
    <row r="4786" spans="1:17" s="769" customFormat="1" ht="12.75" customHeight="1">
      <c r="A4786" s="764"/>
      <c r="B4786" s="11"/>
      <c r="C4786" s="11"/>
      <c r="D4786" s="12"/>
      <c r="E4786" s="285"/>
      <c r="F4786" s="11"/>
      <c r="G4786" s="11"/>
      <c r="H4786" s="11"/>
      <c r="I4786" s="11"/>
      <c r="J4786" s="11"/>
      <c r="K4786" s="11"/>
      <c r="L4786" s="11"/>
      <c r="M4786" s="286"/>
      <c r="N4786" s="12"/>
      <c r="O4786" s="43"/>
      <c r="P4786" s="43"/>
    </row>
    <row r="4787" spans="1:17" s="769" customFormat="1" ht="12.75" customHeight="1">
      <c r="A4787" s="14"/>
      <c r="B4787" s="12"/>
      <c r="C4787" s="14"/>
      <c r="D4787" s="12"/>
      <c r="E4787" s="331"/>
      <c r="F4787" s="14"/>
      <c r="G4787" s="14"/>
      <c r="H4787" s="14"/>
      <c r="I4787" s="14"/>
      <c r="J4787" s="14"/>
      <c r="K4787" s="14"/>
      <c r="L4787" s="14"/>
      <c r="M4787" s="768"/>
      <c r="N4787" s="14"/>
    </row>
    <row r="4788" spans="1:17" s="769" customFormat="1" ht="12.75" customHeight="1">
      <c r="A4788" s="14"/>
      <c r="B4788" s="12"/>
      <c r="C4788" s="14"/>
      <c r="D4788" s="12"/>
      <c r="E4788" s="331"/>
      <c r="F4788" s="14"/>
      <c r="G4788" s="14"/>
      <c r="H4788" s="14"/>
      <c r="I4788" s="14"/>
      <c r="J4788" s="14"/>
      <c r="K4788" s="14"/>
      <c r="L4788" s="14"/>
      <c r="M4788" s="768"/>
      <c r="N4788" s="14"/>
    </row>
    <row r="4789" spans="1:17" s="769" customFormat="1" ht="12.75" customHeight="1">
      <c r="A4789" s="928"/>
      <c r="B4789" s="928"/>
      <c r="C4789" s="14"/>
      <c r="D4789" s="12"/>
      <c r="E4789" s="331"/>
      <c r="F4789" s="14"/>
      <c r="G4789" s="14"/>
      <c r="H4789" s="332"/>
      <c r="I4789" s="14"/>
      <c r="J4789" s="14"/>
      <c r="K4789" s="14"/>
      <c r="L4789" s="14"/>
      <c r="M4789" s="768"/>
      <c r="N4789" s="14"/>
    </row>
    <row r="4790" spans="1:17" s="769" customFormat="1" ht="12.75" customHeight="1">
      <c r="A4790" s="928"/>
      <c r="B4790" s="928"/>
      <c r="C4790" s="14"/>
      <c r="D4790" s="12"/>
      <c r="E4790" s="331"/>
      <c r="F4790" s="14"/>
      <c r="G4790" s="14"/>
      <c r="H4790" s="332"/>
      <c r="I4790" s="14"/>
      <c r="J4790" s="333"/>
      <c r="K4790" s="14"/>
      <c r="L4790" s="14"/>
      <c r="M4790" s="768"/>
      <c r="N4790" s="14"/>
    </row>
    <row r="4791" spans="1:17" s="769" customFormat="1" ht="12.75" customHeight="1">
      <c r="A4791" s="799"/>
      <c r="B4791" s="799"/>
      <c r="C4791" s="14"/>
      <c r="D4791" s="12"/>
      <c r="E4791" s="331"/>
      <c r="F4791" s="14"/>
      <c r="G4791" s="14"/>
      <c r="H4791" s="332"/>
      <c r="I4791" s="14"/>
      <c r="J4791" s="14"/>
      <c r="K4791" s="14"/>
      <c r="L4791" s="14"/>
      <c r="M4791" s="768"/>
      <c r="N4791" s="14"/>
    </row>
    <row r="4792" spans="1:17" s="769" customFormat="1" ht="12.75" customHeight="1">
      <c r="A4792" s="799"/>
      <c r="B4792" s="799"/>
      <c r="C4792" s="14"/>
      <c r="D4792" s="12"/>
      <c r="E4792" s="331"/>
      <c r="F4792" s="14"/>
      <c r="G4792" s="14"/>
      <c r="H4792" s="332"/>
      <c r="I4792" s="14"/>
      <c r="J4792" s="14"/>
      <c r="K4792" s="14"/>
      <c r="L4792" s="14"/>
      <c r="M4792" s="768"/>
      <c r="N4792" s="14"/>
    </row>
    <row r="4793" spans="1:17" s="769" customFormat="1" ht="12.75" customHeight="1">
      <c r="A4793" s="799"/>
      <c r="B4793" s="799"/>
      <c r="C4793" s="14"/>
      <c r="D4793" s="12"/>
      <c r="E4793" s="331"/>
      <c r="F4793" s="14"/>
      <c r="G4793" s="14"/>
      <c r="H4793" s="332"/>
      <c r="I4793" s="14"/>
      <c r="J4793" s="14"/>
      <c r="K4793" s="14"/>
      <c r="L4793" s="14"/>
      <c r="M4793" s="768"/>
      <c r="N4793" s="14"/>
    </row>
    <row r="4794" spans="1:17" s="769" customFormat="1" ht="12.75" customHeight="1">
      <c r="A4794" s="799"/>
      <c r="B4794" s="799"/>
      <c r="C4794" s="14"/>
      <c r="D4794" s="12"/>
      <c r="E4794" s="331"/>
      <c r="F4794" s="14"/>
      <c r="G4794" s="14"/>
      <c r="H4794" s="332"/>
      <c r="I4794" s="14"/>
      <c r="J4794" s="14"/>
      <c r="K4794" s="14"/>
      <c r="L4794" s="14"/>
      <c r="M4794" s="768"/>
      <c r="N4794" s="14"/>
    </row>
    <row r="4795" spans="1:17" s="769" customFormat="1" ht="12.75" customHeight="1">
      <c r="A4795" s="799"/>
      <c r="B4795" s="800"/>
      <c r="C4795" s="14"/>
      <c r="D4795" s="12"/>
      <c r="E4795" s="331"/>
      <c r="F4795" s="14"/>
      <c r="G4795" s="14"/>
      <c r="H4795" s="14"/>
      <c r="I4795" s="14"/>
      <c r="J4795" s="14"/>
      <c r="K4795" s="14"/>
      <c r="L4795" s="14"/>
      <c r="M4795" s="768"/>
      <c r="N4795" s="14"/>
    </row>
    <row r="4796" spans="1:17" s="769" customFormat="1" ht="12.75" customHeight="1">
      <c r="A4796" s="14"/>
      <c r="B4796" s="801"/>
      <c r="C4796" s="14"/>
      <c r="D4796" s="12"/>
      <c r="E4796" s="331"/>
      <c r="F4796" s="14"/>
      <c r="G4796" s="14"/>
      <c r="H4796" s="14"/>
      <c r="I4796" s="14"/>
      <c r="J4796" s="14"/>
      <c r="K4796" s="14"/>
      <c r="L4796" s="14"/>
      <c r="M4796" s="768"/>
      <c r="N4796" s="14"/>
    </row>
    <row r="4797" spans="1:17" s="769" customFormat="1" ht="12.75" customHeight="1">
      <c r="A4797" s="799"/>
      <c r="B4797" s="799"/>
      <c r="C4797" s="14"/>
      <c r="D4797" s="12"/>
      <c r="E4797" s="331"/>
      <c r="F4797" s="14"/>
      <c r="G4797" s="14"/>
      <c r="H4797" s="332"/>
      <c r="I4797" s="14"/>
      <c r="J4797" s="14"/>
      <c r="K4797" s="14"/>
      <c r="L4797" s="14"/>
      <c r="M4797" s="768"/>
      <c r="N4797" s="14"/>
    </row>
    <row r="4798" spans="1:17" s="43" customFormat="1" ht="12.75" customHeight="1">
      <c r="A4798" s="799"/>
      <c r="B4798" s="800"/>
      <c r="C4798" s="14"/>
      <c r="D4798" s="12"/>
      <c r="E4798" s="331"/>
      <c r="F4798" s="14"/>
      <c r="G4798" s="14"/>
      <c r="H4798" s="332"/>
      <c r="I4798" s="14"/>
      <c r="J4798" s="14"/>
      <c r="K4798" s="14"/>
      <c r="L4798" s="14"/>
      <c r="M4798" s="768"/>
      <c r="N4798" s="14"/>
      <c r="O4798" s="769"/>
      <c r="P4798" s="769"/>
      <c r="Q4798" s="769"/>
    </row>
    <row r="4799" spans="1:17" s="43" customFormat="1" ht="20.100000000000001" customHeight="1">
      <c r="A4799" s="799"/>
      <c r="B4799" s="799"/>
      <c r="C4799" s="14"/>
      <c r="D4799" s="14"/>
      <c r="E4799" s="331"/>
      <c r="F4799" s="14"/>
      <c r="G4799" s="14"/>
      <c r="H4799" s="332"/>
      <c r="I4799" s="14"/>
      <c r="J4799" s="14"/>
      <c r="K4799" s="14"/>
      <c r="L4799" s="14"/>
      <c r="M4799" s="768"/>
      <c r="N4799" s="14"/>
      <c r="O4799" s="769"/>
      <c r="P4799" s="769"/>
    </row>
    <row r="4800" spans="1:17" s="769" customFormat="1" ht="12.75" customHeight="1">
      <c r="A4800" s="11"/>
      <c r="B4800" s="766"/>
      <c r="C4800" s="11"/>
      <c r="D4800" s="12"/>
      <c r="E4800" s="285"/>
      <c r="F4800" s="11"/>
      <c r="G4800" s="11"/>
      <c r="H4800" s="11"/>
      <c r="I4800" s="11"/>
      <c r="J4800" s="11"/>
      <c r="K4800" s="11"/>
      <c r="L4800" s="11"/>
      <c r="M4800" s="286"/>
      <c r="N4800" s="12"/>
      <c r="O4800" s="43"/>
      <c r="P4800" s="43"/>
      <c r="Q4800" s="43"/>
    </row>
    <row r="4801" spans="1:16" s="769" customFormat="1" ht="12.75" customHeight="1">
      <c r="A4801" s="764"/>
      <c r="B4801" s="11"/>
      <c r="C4801" s="11"/>
      <c r="D4801" s="12"/>
      <c r="E4801" s="285"/>
      <c r="F4801" s="11"/>
      <c r="G4801" s="11"/>
      <c r="H4801" s="11"/>
      <c r="I4801" s="11"/>
      <c r="J4801" s="11"/>
      <c r="K4801" s="11"/>
      <c r="L4801" s="11"/>
      <c r="M4801" s="286"/>
      <c r="N4801" s="12"/>
      <c r="O4801" s="43"/>
      <c r="P4801" s="43"/>
    </row>
    <row r="4802" spans="1:16" s="769" customFormat="1" ht="12.75" customHeight="1">
      <c r="A4802" s="14"/>
      <c r="B4802" s="12"/>
      <c r="C4802" s="14"/>
      <c r="D4802" s="12"/>
      <c r="E4802" s="331"/>
      <c r="F4802" s="14"/>
      <c r="G4802" s="14"/>
      <c r="H4802" s="14"/>
      <c r="I4802" s="14"/>
      <c r="J4802" s="14"/>
      <c r="K4802" s="14"/>
      <c r="L4802" s="14"/>
      <c r="M4802" s="768"/>
      <c r="N4802" s="14"/>
    </row>
    <row r="4803" spans="1:16" s="769" customFormat="1" ht="12.75" customHeight="1">
      <c r="A4803" s="14"/>
      <c r="B4803" s="12"/>
      <c r="C4803" s="14"/>
      <c r="D4803" s="12"/>
      <c r="E4803" s="331"/>
      <c r="F4803" s="14"/>
      <c r="G4803" s="14"/>
      <c r="H4803" s="14"/>
      <c r="I4803" s="14"/>
      <c r="J4803" s="14"/>
      <c r="K4803" s="14"/>
      <c r="L4803" s="14"/>
      <c r="M4803" s="768"/>
      <c r="N4803" s="14"/>
    </row>
    <row r="4804" spans="1:16" s="769" customFormat="1" ht="12.75" customHeight="1">
      <c r="A4804" s="799"/>
      <c r="B4804" s="799"/>
      <c r="C4804" s="14"/>
      <c r="D4804" s="12"/>
      <c r="E4804" s="331"/>
      <c r="F4804" s="14"/>
      <c r="G4804" s="14"/>
      <c r="H4804" s="332"/>
      <c r="I4804" s="14"/>
      <c r="J4804" s="14"/>
      <c r="K4804" s="14"/>
      <c r="L4804" s="14"/>
      <c r="M4804" s="768"/>
      <c r="N4804" s="14"/>
    </row>
    <row r="4805" spans="1:16" s="769" customFormat="1" ht="12.75" customHeight="1">
      <c r="A4805" s="928"/>
      <c r="B4805" s="928"/>
      <c r="C4805" s="14"/>
      <c r="D4805" s="12"/>
      <c r="E4805" s="331"/>
      <c r="F4805" s="14"/>
      <c r="G4805" s="14"/>
      <c r="H4805" s="332"/>
      <c r="I4805" s="14"/>
      <c r="J4805" s="14"/>
      <c r="K4805" s="331"/>
      <c r="L4805" s="14"/>
      <c r="M4805" s="768"/>
      <c r="N4805" s="14"/>
    </row>
    <row r="4806" spans="1:16" s="769" customFormat="1" ht="12.75" customHeight="1">
      <c r="A4806" s="799"/>
      <c r="B4806" s="799"/>
      <c r="C4806" s="14"/>
      <c r="D4806" s="12"/>
      <c r="E4806" s="331"/>
      <c r="F4806" s="14"/>
      <c r="G4806" s="14"/>
      <c r="H4806" s="332"/>
      <c r="I4806" s="14"/>
      <c r="J4806" s="14"/>
      <c r="K4806" s="331"/>
      <c r="L4806" s="14"/>
      <c r="M4806" s="768"/>
      <c r="N4806" s="14"/>
    </row>
    <row r="4807" spans="1:16" s="769" customFormat="1" ht="12.75" customHeight="1">
      <c r="A4807" s="799"/>
      <c r="B4807" s="799"/>
      <c r="C4807" s="14"/>
      <c r="D4807" s="12"/>
      <c r="E4807" s="331"/>
      <c r="F4807" s="14"/>
      <c r="G4807" s="14"/>
      <c r="H4807" s="332"/>
      <c r="I4807" s="14"/>
      <c r="J4807" s="14"/>
      <c r="K4807" s="331"/>
      <c r="L4807" s="14"/>
      <c r="M4807" s="768"/>
      <c r="N4807" s="14"/>
    </row>
    <row r="4808" spans="1:16" s="769" customFormat="1" ht="12.75" customHeight="1">
      <c r="A4808" s="799"/>
      <c r="B4808" s="799"/>
      <c r="C4808" s="14"/>
      <c r="D4808" s="12"/>
      <c r="E4808" s="331"/>
      <c r="F4808" s="14"/>
      <c r="G4808" s="14"/>
      <c r="H4808" s="332"/>
      <c r="I4808" s="14"/>
      <c r="J4808" s="14"/>
      <c r="K4808" s="331"/>
      <c r="L4808" s="14"/>
      <c r="M4808" s="768"/>
      <c r="N4808" s="14"/>
    </row>
    <row r="4809" spans="1:16" s="769" customFormat="1" ht="12.75" customHeight="1">
      <c r="A4809" s="799"/>
      <c r="B4809" s="799"/>
      <c r="C4809" s="14"/>
      <c r="D4809" s="12"/>
      <c r="E4809" s="331"/>
      <c r="F4809" s="14"/>
      <c r="G4809" s="14"/>
      <c r="H4809" s="14"/>
      <c r="I4809" s="14"/>
      <c r="J4809" s="14"/>
      <c r="K4809" s="331"/>
      <c r="L4809" s="14"/>
      <c r="M4809" s="768"/>
      <c r="N4809" s="14"/>
    </row>
    <row r="4810" spans="1:16" s="769" customFormat="1" ht="12.75" customHeight="1">
      <c r="A4810" s="799"/>
      <c r="B4810" s="800"/>
      <c r="C4810" s="14"/>
      <c r="D4810" s="12"/>
      <c r="E4810" s="331"/>
      <c r="F4810" s="14"/>
      <c r="G4810" s="14"/>
      <c r="H4810" s="14"/>
      <c r="I4810" s="14"/>
      <c r="J4810" s="14"/>
      <c r="K4810" s="331"/>
      <c r="L4810" s="14"/>
      <c r="M4810" s="768"/>
      <c r="N4810" s="14"/>
    </row>
    <row r="4811" spans="1:16" s="769" customFormat="1" ht="12.75" customHeight="1">
      <c r="A4811" s="14"/>
      <c r="B4811" s="801"/>
      <c r="C4811" s="14"/>
      <c r="D4811" s="12"/>
      <c r="E4811" s="331"/>
      <c r="F4811" s="14"/>
      <c r="G4811" s="14"/>
      <c r="H4811" s="14"/>
      <c r="I4811" s="14"/>
      <c r="J4811" s="14"/>
      <c r="K4811" s="331"/>
      <c r="L4811" s="14"/>
      <c r="M4811" s="768"/>
      <c r="N4811" s="14"/>
    </row>
    <row r="4812" spans="1:16" s="769" customFormat="1" ht="12.75" customHeight="1">
      <c r="A4812" s="799"/>
      <c r="B4812" s="799"/>
      <c r="C4812" s="14"/>
      <c r="D4812" s="12"/>
      <c r="E4812" s="331"/>
      <c r="F4812" s="14"/>
      <c r="G4812" s="14"/>
      <c r="H4812" s="332"/>
      <c r="I4812" s="14"/>
      <c r="J4812" s="14"/>
      <c r="K4812" s="331"/>
      <c r="L4812" s="14"/>
      <c r="M4812" s="768"/>
      <c r="N4812" s="14"/>
    </row>
    <row r="4813" spans="1:16" s="769" customFormat="1" ht="12.75" customHeight="1">
      <c r="A4813" s="799"/>
      <c r="B4813" s="799"/>
      <c r="C4813" s="14"/>
      <c r="D4813" s="12"/>
      <c r="E4813" s="331"/>
      <c r="F4813" s="14"/>
      <c r="G4813" s="14"/>
      <c r="H4813" s="332"/>
      <c r="I4813" s="14"/>
      <c r="J4813" s="14"/>
      <c r="K4813" s="331"/>
      <c r="L4813" s="14"/>
      <c r="M4813" s="768"/>
      <c r="N4813" s="14"/>
    </row>
    <row r="4814" spans="1:16" s="769" customFormat="1" ht="12.75" customHeight="1">
      <c r="A4814" s="799"/>
      <c r="B4814" s="800"/>
      <c r="C4814" s="14"/>
      <c r="D4814" s="12"/>
      <c r="E4814" s="331"/>
      <c r="F4814" s="14"/>
      <c r="G4814" s="14"/>
      <c r="H4814" s="332"/>
      <c r="I4814" s="14"/>
      <c r="J4814" s="14"/>
      <c r="K4814" s="331"/>
      <c r="L4814" s="14"/>
      <c r="M4814" s="768"/>
      <c r="N4814" s="14"/>
    </row>
    <row r="4815" spans="1:16" s="769" customFormat="1" ht="12.75" customHeight="1">
      <c r="A4815" s="799"/>
      <c r="B4815" s="800"/>
      <c r="C4815" s="14"/>
      <c r="D4815" s="12"/>
      <c r="E4815" s="331"/>
      <c r="F4815" s="14"/>
      <c r="G4815" s="14"/>
      <c r="H4815" s="332"/>
      <c r="I4815" s="14"/>
      <c r="J4815" s="14"/>
      <c r="K4815" s="331"/>
      <c r="L4815" s="14"/>
      <c r="M4815" s="768"/>
      <c r="N4815" s="14"/>
    </row>
    <row r="4816" spans="1:16" s="769" customFormat="1" ht="12.75" customHeight="1">
      <c r="A4816" s="799"/>
      <c r="B4816" s="800"/>
      <c r="C4816" s="14"/>
      <c r="D4816" s="12"/>
      <c r="E4816" s="331"/>
      <c r="F4816" s="14"/>
      <c r="G4816" s="14"/>
      <c r="H4816" s="332"/>
      <c r="I4816" s="14"/>
      <c r="J4816" s="14"/>
      <c r="K4816" s="331"/>
      <c r="L4816" s="14"/>
      <c r="M4816" s="768"/>
      <c r="N4816" s="14"/>
    </row>
    <row r="4817" spans="1:17" s="769" customFormat="1" ht="12.75" customHeight="1">
      <c r="A4817" s="799"/>
      <c r="B4817" s="799"/>
      <c r="C4817" s="14"/>
      <c r="D4817" s="12"/>
      <c r="E4817" s="331"/>
      <c r="F4817" s="14"/>
      <c r="G4817" s="14"/>
      <c r="H4817" s="332"/>
      <c r="I4817" s="14"/>
      <c r="J4817" s="14"/>
      <c r="K4817" s="331"/>
      <c r="L4817" s="14"/>
      <c r="M4817" s="768"/>
      <c r="N4817" s="14"/>
    </row>
    <row r="4818" spans="1:17" s="43" customFormat="1" ht="12.75" customHeight="1">
      <c r="A4818" s="799"/>
      <c r="B4818" s="799"/>
      <c r="C4818" s="14"/>
      <c r="D4818" s="12"/>
      <c r="E4818" s="331"/>
      <c r="F4818" s="14"/>
      <c r="G4818" s="14"/>
      <c r="H4818" s="332"/>
      <c r="I4818" s="14"/>
      <c r="J4818" s="14"/>
      <c r="K4818" s="331"/>
      <c r="L4818" s="14"/>
      <c r="M4818" s="768"/>
      <c r="N4818" s="14"/>
      <c r="O4818" s="769"/>
      <c r="P4818" s="769"/>
      <c r="Q4818" s="769"/>
    </row>
    <row r="4819" spans="1:17" s="43" customFormat="1" ht="20.100000000000001" customHeight="1">
      <c r="A4819" s="799"/>
      <c r="B4819" s="799"/>
      <c r="C4819" s="14"/>
      <c r="D4819" s="14"/>
      <c r="E4819" s="331"/>
      <c r="F4819" s="14"/>
      <c r="G4819" s="14"/>
      <c r="H4819" s="332"/>
      <c r="I4819" s="14"/>
      <c r="J4819" s="14"/>
      <c r="K4819" s="331"/>
      <c r="L4819" s="14"/>
      <c r="M4819" s="768"/>
      <c r="N4819" s="14"/>
      <c r="O4819" s="769"/>
      <c r="P4819" s="769"/>
    </row>
    <row r="4820" spans="1:17" s="769" customFormat="1" ht="12.75" customHeight="1">
      <c r="A4820" s="11"/>
      <c r="B4820" s="11"/>
      <c r="C4820" s="14"/>
      <c r="D4820" s="12"/>
      <c r="E4820" s="285"/>
      <c r="F4820" s="11"/>
      <c r="G4820" s="11"/>
      <c r="H4820" s="11"/>
      <c r="I4820" s="11"/>
      <c r="J4820" s="11"/>
      <c r="K4820" s="11"/>
      <c r="L4820" s="11"/>
      <c r="M4820" s="286"/>
      <c r="N4820" s="12"/>
      <c r="O4820" s="43"/>
      <c r="P4820" s="43"/>
      <c r="Q4820" s="43"/>
    </row>
    <row r="4821" spans="1:17" s="769" customFormat="1" ht="12.75" customHeight="1">
      <c r="A4821" s="764"/>
      <c r="B4821" s="764"/>
      <c r="C4821" s="14"/>
      <c r="D4821" s="12"/>
      <c r="E4821" s="285"/>
      <c r="F4821" s="11"/>
      <c r="G4821" s="11"/>
      <c r="H4821" s="11"/>
      <c r="I4821" s="11"/>
      <c r="J4821" s="11"/>
      <c r="K4821" s="11"/>
      <c r="L4821" s="11"/>
      <c r="M4821" s="286"/>
      <c r="N4821" s="12"/>
      <c r="O4821" s="43"/>
      <c r="P4821" s="43"/>
    </row>
    <row r="4822" spans="1:17" s="769" customFormat="1" ht="12.75" customHeight="1">
      <c r="A4822" s="14"/>
      <c r="B4822" s="12"/>
      <c r="C4822" s="14"/>
      <c r="D4822" s="12"/>
      <c r="E4822" s="331"/>
      <c r="F4822" s="14"/>
      <c r="G4822" s="14"/>
      <c r="H4822" s="14"/>
      <c r="I4822" s="14"/>
      <c r="J4822" s="333"/>
      <c r="K4822" s="14"/>
      <c r="L4822" s="14"/>
      <c r="M4822" s="768"/>
      <c r="N4822" s="14"/>
    </row>
    <row r="4823" spans="1:17" s="769" customFormat="1" ht="12.75" customHeight="1">
      <c r="A4823" s="14"/>
      <c r="B4823" s="772"/>
      <c r="C4823" s="14"/>
      <c r="D4823" s="12"/>
      <c r="E4823" s="331"/>
      <c r="F4823" s="14"/>
      <c r="G4823" s="14"/>
      <c r="H4823" s="14"/>
      <c r="I4823" s="14"/>
      <c r="J4823" s="14"/>
      <c r="K4823" s="14"/>
      <c r="L4823" s="14"/>
      <c r="M4823" s="768"/>
      <c r="N4823" s="14"/>
    </row>
    <row r="4824" spans="1:17" s="769" customFormat="1" ht="12.75" customHeight="1">
      <c r="A4824" s="799"/>
      <c r="B4824" s="799"/>
      <c r="C4824" s="14"/>
      <c r="D4824" s="12"/>
      <c r="E4824" s="331"/>
      <c r="F4824" s="14"/>
      <c r="G4824" s="14"/>
      <c r="H4824" s="332"/>
      <c r="I4824" s="14"/>
      <c r="J4824" s="14"/>
      <c r="K4824" s="14"/>
      <c r="L4824" s="14"/>
      <c r="M4824" s="768"/>
      <c r="N4824" s="14"/>
    </row>
    <row r="4825" spans="1:17" s="769" customFormat="1" ht="12.75" customHeight="1">
      <c r="A4825" s="928"/>
      <c r="B4825" s="928"/>
      <c r="C4825" s="14"/>
      <c r="D4825" s="12"/>
      <c r="E4825" s="331"/>
      <c r="F4825" s="14"/>
      <c r="G4825" s="14"/>
      <c r="H4825" s="332"/>
      <c r="I4825" s="14"/>
      <c r="J4825" s="14"/>
      <c r="K4825" s="14"/>
      <c r="L4825" s="14"/>
      <c r="M4825" s="768"/>
      <c r="N4825" s="14"/>
    </row>
    <row r="4826" spans="1:17" s="769" customFormat="1" ht="12.75" customHeight="1">
      <c r="A4826" s="799"/>
      <c r="B4826" s="799"/>
      <c r="C4826" s="14"/>
      <c r="D4826" s="12"/>
      <c r="E4826" s="331"/>
      <c r="F4826" s="14"/>
      <c r="G4826" s="14"/>
      <c r="H4826" s="332"/>
      <c r="I4826" s="14"/>
      <c r="J4826" s="14"/>
      <c r="K4826" s="14"/>
      <c r="L4826" s="14"/>
      <c r="M4826" s="768"/>
      <c r="N4826" s="14"/>
    </row>
    <row r="4827" spans="1:17" s="769" customFormat="1" ht="12.75" customHeight="1">
      <c r="A4827" s="799"/>
      <c r="B4827" s="799"/>
      <c r="C4827" s="14"/>
      <c r="D4827" s="12"/>
      <c r="E4827" s="331"/>
      <c r="F4827" s="14"/>
      <c r="G4827" s="14"/>
      <c r="H4827" s="332"/>
      <c r="I4827" s="14"/>
      <c r="J4827" s="14"/>
      <c r="K4827" s="14"/>
      <c r="L4827" s="14"/>
      <c r="M4827" s="768"/>
      <c r="N4827" s="14"/>
    </row>
    <row r="4828" spans="1:17" s="769" customFormat="1" ht="12.75" customHeight="1">
      <c r="A4828" s="799"/>
      <c r="B4828" s="799"/>
      <c r="C4828" s="14"/>
      <c r="D4828" s="12"/>
      <c r="E4828" s="331"/>
      <c r="F4828" s="14"/>
      <c r="G4828" s="14"/>
      <c r="H4828" s="332"/>
      <c r="I4828" s="14"/>
      <c r="J4828" s="14"/>
      <c r="K4828" s="14"/>
      <c r="L4828" s="14"/>
      <c r="M4828" s="768"/>
      <c r="N4828" s="14"/>
    </row>
    <row r="4829" spans="1:17" s="769" customFormat="1" ht="12.75" customHeight="1">
      <c r="A4829" s="799"/>
      <c r="B4829" s="799"/>
      <c r="C4829" s="14"/>
      <c r="D4829" s="12"/>
      <c r="E4829" s="331"/>
      <c r="F4829" s="14"/>
      <c r="G4829" s="14"/>
      <c r="H4829" s="14"/>
      <c r="I4829" s="14"/>
      <c r="J4829" s="14"/>
      <c r="K4829" s="14"/>
      <c r="L4829" s="14"/>
      <c r="M4829" s="768"/>
      <c r="N4829" s="14"/>
    </row>
    <row r="4830" spans="1:17" s="769" customFormat="1" ht="12.75" customHeight="1">
      <c r="A4830" s="799"/>
      <c r="B4830" s="800"/>
      <c r="C4830" s="14"/>
      <c r="D4830" s="12"/>
      <c r="E4830" s="331"/>
      <c r="F4830" s="14"/>
      <c r="G4830" s="14"/>
      <c r="H4830" s="14"/>
      <c r="I4830" s="14"/>
      <c r="J4830" s="802"/>
      <c r="K4830" s="802"/>
      <c r="L4830" s="14"/>
      <c r="M4830" s="768"/>
      <c r="N4830" s="14"/>
    </row>
    <row r="4831" spans="1:17" s="769" customFormat="1" ht="12.75" customHeight="1">
      <c r="A4831" s="14"/>
      <c r="B4831" s="801"/>
      <c r="C4831" s="14"/>
      <c r="D4831" s="12"/>
      <c r="E4831" s="331"/>
      <c r="F4831" s="14"/>
      <c r="G4831" s="14"/>
      <c r="H4831" s="14"/>
      <c r="I4831" s="14"/>
      <c r="J4831" s="14"/>
      <c r="K4831" s="14"/>
      <c r="L4831" s="14"/>
      <c r="M4831" s="768"/>
      <c r="N4831" s="14"/>
    </row>
    <row r="4832" spans="1:17" s="769" customFormat="1" ht="12.75" customHeight="1">
      <c r="A4832" s="799"/>
      <c r="B4832" s="799"/>
      <c r="C4832" s="14"/>
      <c r="D4832" s="12"/>
      <c r="E4832" s="331"/>
      <c r="F4832" s="14"/>
      <c r="G4832" s="14"/>
      <c r="H4832" s="332"/>
      <c r="I4832" s="14"/>
      <c r="J4832" s="14"/>
      <c r="K4832" s="14"/>
      <c r="L4832" s="14"/>
      <c r="M4832" s="768"/>
      <c r="N4832" s="14"/>
    </row>
    <row r="4833" spans="1:14" s="769" customFormat="1" ht="12.75" customHeight="1">
      <c r="A4833" s="799"/>
      <c r="B4833" s="799"/>
      <c r="C4833" s="14"/>
      <c r="D4833" s="12"/>
      <c r="E4833" s="331"/>
      <c r="F4833" s="14"/>
      <c r="G4833" s="14"/>
      <c r="H4833" s="332"/>
      <c r="I4833" s="14"/>
      <c r="J4833" s="11"/>
      <c r="K4833" s="14"/>
      <c r="L4833" s="14"/>
      <c r="M4833" s="768"/>
      <c r="N4833" s="14"/>
    </row>
    <row r="4834" spans="1:14" s="769" customFormat="1" ht="12.75" customHeight="1">
      <c r="A4834" s="799"/>
      <c r="B4834" s="800"/>
      <c r="C4834" s="14"/>
      <c r="D4834" s="12"/>
      <c r="E4834" s="331"/>
      <c r="F4834" s="14"/>
      <c r="G4834" s="14"/>
      <c r="H4834" s="332"/>
      <c r="I4834" s="14"/>
      <c r="J4834" s="14"/>
      <c r="K4834" s="14"/>
      <c r="L4834" s="14"/>
      <c r="M4834" s="768"/>
      <c r="N4834" s="14"/>
    </row>
    <row r="4835" spans="1:14" s="769" customFormat="1" ht="12.75" customHeight="1">
      <c r="A4835" s="799"/>
      <c r="B4835" s="800"/>
      <c r="C4835" s="14"/>
      <c r="D4835" s="12"/>
      <c r="E4835" s="331"/>
      <c r="F4835" s="14"/>
      <c r="G4835" s="14"/>
      <c r="H4835" s="332"/>
      <c r="I4835" s="14"/>
      <c r="J4835" s="14"/>
      <c r="K4835" s="14"/>
      <c r="L4835" s="14"/>
      <c r="M4835" s="768"/>
      <c r="N4835" s="14"/>
    </row>
    <row r="4836" spans="1:14" s="769" customFormat="1" ht="12.75" customHeight="1">
      <c r="A4836" s="799"/>
      <c r="B4836" s="800"/>
      <c r="C4836" s="14"/>
      <c r="D4836" s="12"/>
      <c r="E4836" s="331"/>
      <c r="F4836" s="14"/>
      <c r="G4836" s="14"/>
      <c r="H4836" s="332"/>
      <c r="I4836" s="14"/>
      <c r="J4836" s="14"/>
      <c r="K4836" s="14"/>
      <c r="L4836" s="14"/>
      <c r="M4836" s="768"/>
      <c r="N4836" s="14"/>
    </row>
    <row r="4837" spans="1:14" s="769" customFormat="1" ht="12.75" customHeight="1">
      <c r="A4837" s="799"/>
      <c r="B4837" s="799"/>
      <c r="C4837" s="14"/>
      <c r="D4837" s="12"/>
      <c r="E4837" s="331"/>
      <c r="F4837" s="14"/>
      <c r="G4837" s="14"/>
      <c r="H4837" s="332"/>
      <c r="I4837" s="14"/>
      <c r="J4837" s="14"/>
      <c r="K4837" s="14"/>
      <c r="L4837" s="14"/>
      <c r="M4837" s="768"/>
      <c r="N4837" s="14"/>
    </row>
    <row r="4838" spans="1:14" s="769" customFormat="1" ht="12.75" customHeight="1">
      <c r="A4838" s="799"/>
      <c r="B4838" s="799"/>
      <c r="C4838" s="14"/>
      <c r="D4838" s="12"/>
      <c r="E4838" s="331"/>
      <c r="F4838" s="14"/>
      <c r="G4838" s="14"/>
      <c r="H4838" s="332"/>
      <c r="I4838" s="14"/>
      <c r="J4838" s="14"/>
      <c r="K4838" s="14"/>
      <c r="L4838" s="14"/>
      <c r="M4838" s="768"/>
      <c r="N4838" s="14"/>
    </row>
    <row r="4839" spans="1:14" s="769" customFormat="1" ht="12.75" customHeight="1">
      <c r="A4839" s="799"/>
      <c r="B4839" s="799"/>
      <c r="C4839" s="14"/>
      <c r="D4839" s="12"/>
      <c r="E4839" s="331"/>
      <c r="F4839" s="14"/>
      <c r="G4839" s="14"/>
      <c r="H4839" s="332"/>
      <c r="I4839" s="14"/>
      <c r="J4839" s="14"/>
      <c r="K4839" s="14"/>
      <c r="L4839" s="14"/>
      <c r="M4839" s="768"/>
      <c r="N4839" s="14"/>
    </row>
    <row r="4840" spans="1:14" s="769" customFormat="1" ht="12.75" customHeight="1">
      <c r="A4840" s="799"/>
      <c r="B4840" s="799"/>
      <c r="C4840" s="14"/>
      <c r="D4840" s="12"/>
      <c r="E4840" s="331"/>
      <c r="F4840" s="14"/>
      <c r="G4840" s="14"/>
      <c r="H4840" s="332"/>
      <c r="I4840" s="14"/>
      <c r="J4840" s="14"/>
      <c r="K4840" s="14"/>
      <c r="L4840" s="14"/>
      <c r="M4840" s="768"/>
      <c r="N4840" s="14"/>
    </row>
    <row r="4841" spans="1:14" s="769" customFormat="1" ht="12.75" customHeight="1">
      <c r="A4841" s="799"/>
      <c r="B4841" s="799"/>
      <c r="C4841" s="14"/>
      <c r="D4841" s="12"/>
      <c r="E4841" s="331"/>
      <c r="F4841" s="14"/>
      <c r="G4841" s="14"/>
      <c r="H4841" s="332"/>
      <c r="I4841" s="14"/>
      <c r="J4841" s="14"/>
      <c r="K4841" s="14"/>
      <c r="L4841" s="14"/>
      <c r="M4841" s="768"/>
      <c r="N4841" s="14"/>
    </row>
    <row r="4842" spans="1:14" s="769" customFormat="1" ht="12.75" customHeight="1">
      <c r="A4842" s="799"/>
      <c r="B4842" s="799"/>
      <c r="C4842" s="14"/>
      <c r="D4842" s="12"/>
      <c r="E4842" s="331"/>
      <c r="F4842" s="14"/>
      <c r="G4842" s="14"/>
      <c r="H4842" s="332"/>
      <c r="I4842" s="14"/>
      <c r="J4842" s="14"/>
      <c r="K4842" s="14"/>
      <c r="L4842" s="14"/>
      <c r="M4842" s="768"/>
      <c r="N4842" s="14"/>
    </row>
    <row r="4843" spans="1:14" s="769" customFormat="1" ht="12.75" customHeight="1">
      <c r="A4843" s="799"/>
      <c r="B4843" s="799"/>
      <c r="C4843" s="14"/>
      <c r="D4843" s="12"/>
      <c r="E4843" s="331"/>
      <c r="F4843" s="14"/>
      <c r="G4843" s="14"/>
      <c r="H4843" s="332"/>
      <c r="I4843" s="14"/>
      <c r="J4843" s="14"/>
      <c r="K4843" s="14"/>
      <c r="L4843" s="14"/>
      <c r="M4843" s="768"/>
      <c r="N4843" s="14"/>
    </row>
    <row r="4844" spans="1:14" s="769" customFormat="1" ht="12.75" customHeight="1">
      <c r="A4844" s="799"/>
      <c r="B4844" s="799"/>
      <c r="C4844" s="14"/>
      <c r="D4844" s="12"/>
      <c r="E4844" s="331"/>
      <c r="F4844" s="14"/>
      <c r="G4844" s="14"/>
      <c r="H4844" s="332"/>
      <c r="I4844" s="14"/>
      <c r="J4844" s="14"/>
      <c r="K4844" s="14"/>
      <c r="L4844" s="14"/>
      <c r="M4844" s="768"/>
      <c r="N4844" s="14"/>
    </row>
    <row r="4845" spans="1:14" s="769" customFormat="1" ht="12.75" customHeight="1">
      <c r="A4845" s="799"/>
      <c r="B4845" s="799"/>
      <c r="C4845" s="14"/>
      <c r="D4845" s="12"/>
      <c r="E4845" s="331"/>
      <c r="F4845" s="14"/>
      <c r="G4845" s="14"/>
      <c r="H4845" s="332"/>
      <c r="I4845" s="14"/>
      <c r="J4845" s="14"/>
      <c r="K4845" s="14"/>
      <c r="L4845" s="14"/>
      <c r="M4845" s="768"/>
      <c r="N4845" s="14"/>
    </row>
    <row r="4846" spans="1:14" s="769" customFormat="1" ht="12.75" customHeight="1">
      <c r="A4846" s="799"/>
      <c r="B4846" s="799"/>
      <c r="C4846" s="14"/>
      <c r="D4846" s="12"/>
      <c r="E4846" s="331"/>
      <c r="F4846" s="333"/>
      <c r="G4846" s="14"/>
      <c r="H4846" s="332"/>
      <c r="I4846" s="14"/>
      <c r="J4846" s="14"/>
      <c r="K4846" s="14"/>
      <c r="L4846" s="14"/>
      <c r="M4846" s="768"/>
      <c r="N4846" s="14"/>
    </row>
    <row r="4847" spans="1:14" s="769" customFormat="1" ht="12.75" customHeight="1">
      <c r="A4847" s="799"/>
      <c r="B4847" s="799"/>
      <c r="C4847" s="14"/>
      <c r="D4847" s="12"/>
      <c r="E4847" s="331"/>
      <c r="F4847" s="14"/>
      <c r="G4847" s="14"/>
      <c r="H4847" s="332"/>
      <c r="I4847" s="14"/>
      <c r="J4847" s="14"/>
      <c r="K4847" s="14"/>
      <c r="L4847" s="14"/>
      <c r="M4847" s="768"/>
      <c r="N4847" s="14"/>
    </row>
    <row r="4848" spans="1:14" s="769" customFormat="1" ht="12.75" customHeight="1">
      <c r="A4848" s="799"/>
      <c r="B4848" s="799"/>
      <c r="C4848" s="14"/>
      <c r="D4848" s="12"/>
      <c r="E4848" s="331"/>
      <c r="F4848" s="14"/>
      <c r="G4848" s="14"/>
      <c r="H4848" s="332"/>
      <c r="I4848" s="14"/>
      <c r="J4848" s="14"/>
      <c r="K4848" s="14"/>
      <c r="L4848" s="14"/>
      <c r="M4848" s="768"/>
      <c r="N4848" s="14"/>
    </row>
    <row r="4849" spans="1:14" s="769" customFormat="1" ht="12.75" customHeight="1">
      <c r="A4849" s="799"/>
      <c r="B4849" s="799"/>
      <c r="C4849" s="14"/>
      <c r="D4849" s="12"/>
      <c r="E4849" s="331"/>
      <c r="F4849" s="333"/>
      <c r="G4849" s="14"/>
      <c r="H4849" s="332"/>
      <c r="I4849" s="14"/>
      <c r="J4849" s="14"/>
      <c r="K4849" s="14"/>
      <c r="L4849" s="14"/>
      <c r="M4849" s="768"/>
      <c r="N4849" s="14"/>
    </row>
    <row r="4850" spans="1:14" s="769" customFormat="1" ht="12.75" customHeight="1">
      <c r="A4850" s="799"/>
      <c r="B4850" s="799"/>
      <c r="C4850" s="14"/>
      <c r="D4850" s="12"/>
      <c r="E4850" s="331"/>
      <c r="F4850" s="14"/>
      <c r="G4850" s="14"/>
      <c r="H4850" s="332"/>
      <c r="I4850" s="14"/>
      <c r="J4850" s="14"/>
      <c r="K4850" s="14"/>
      <c r="L4850" s="14"/>
      <c r="M4850" s="768"/>
      <c r="N4850" s="14"/>
    </row>
    <row r="4851" spans="1:14" s="769" customFormat="1" ht="12.75" customHeight="1">
      <c r="A4851" s="799"/>
      <c r="B4851" s="799"/>
      <c r="C4851" s="14"/>
      <c r="D4851" s="12"/>
      <c r="E4851" s="331"/>
      <c r="F4851" s="14"/>
      <c r="G4851" s="14"/>
      <c r="H4851" s="332"/>
      <c r="I4851" s="14"/>
      <c r="J4851" s="14"/>
      <c r="K4851" s="14"/>
      <c r="L4851" s="14"/>
      <c r="M4851" s="768"/>
      <c r="N4851" s="14"/>
    </row>
    <row r="4852" spans="1:14" s="769" customFormat="1" ht="12.75" customHeight="1">
      <c r="A4852" s="799"/>
      <c r="B4852" s="799"/>
      <c r="C4852" s="14"/>
      <c r="D4852" s="12"/>
      <c r="E4852" s="331"/>
      <c r="F4852" s="14"/>
      <c r="G4852" s="14"/>
      <c r="H4852" s="332"/>
      <c r="I4852" s="14"/>
      <c r="J4852" s="14"/>
      <c r="K4852" s="14"/>
      <c r="L4852" s="14"/>
      <c r="M4852" s="768"/>
      <c r="N4852" s="14"/>
    </row>
    <row r="4853" spans="1:14" s="769" customFormat="1" ht="12.75" customHeight="1">
      <c r="A4853" s="799"/>
      <c r="B4853" s="799"/>
      <c r="C4853" s="14"/>
      <c r="D4853" s="12"/>
      <c r="E4853" s="331"/>
      <c r="F4853" s="14"/>
      <c r="G4853" s="14"/>
      <c r="H4853" s="332"/>
      <c r="I4853" s="14"/>
      <c r="J4853" s="14"/>
      <c r="K4853" s="14"/>
      <c r="L4853" s="14"/>
      <c r="M4853" s="768"/>
      <c r="N4853" s="14"/>
    </row>
    <row r="4854" spans="1:14" s="769" customFormat="1" ht="12.75" customHeight="1">
      <c r="A4854" s="799"/>
      <c r="B4854" s="799"/>
      <c r="C4854" s="14"/>
      <c r="D4854" s="12"/>
      <c r="E4854" s="331"/>
      <c r="F4854" s="14"/>
      <c r="G4854" s="14"/>
      <c r="H4854" s="332"/>
      <c r="I4854" s="14"/>
      <c r="J4854" s="14"/>
      <c r="K4854" s="14"/>
      <c r="L4854" s="14"/>
      <c r="M4854" s="768"/>
      <c r="N4854" s="14"/>
    </row>
    <row r="4855" spans="1:14" s="769" customFormat="1" ht="12.75" customHeight="1">
      <c r="A4855" s="799"/>
      <c r="B4855" s="799"/>
      <c r="C4855" s="14"/>
      <c r="D4855" s="12"/>
      <c r="E4855" s="331"/>
      <c r="F4855" s="14"/>
      <c r="G4855" s="14"/>
      <c r="H4855" s="332"/>
      <c r="I4855" s="14"/>
      <c r="J4855" s="14"/>
      <c r="K4855" s="14"/>
      <c r="L4855" s="14"/>
      <c r="M4855" s="768"/>
      <c r="N4855" s="14"/>
    </row>
    <row r="4856" spans="1:14" s="769" customFormat="1" ht="12.75" customHeight="1">
      <c r="A4856" s="799"/>
      <c r="B4856" s="799"/>
      <c r="C4856" s="14"/>
      <c r="D4856" s="12"/>
      <c r="E4856" s="331"/>
      <c r="F4856" s="14"/>
      <c r="G4856" s="14"/>
      <c r="H4856" s="332"/>
      <c r="I4856" s="14"/>
      <c r="J4856" s="14"/>
      <c r="K4856" s="14"/>
      <c r="L4856" s="14"/>
      <c r="M4856" s="768"/>
      <c r="N4856" s="14"/>
    </row>
    <row r="4857" spans="1:14" s="769" customFormat="1" ht="12.75" customHeight="1">
      <c r="A4857" s="799"/>
      <c r="B4857" s="799"/>
      <c r="C4857" s="14"/>
      <c r="D4857" s="12"/>
      <c r="E4857" s="331"/>
      <c r="F4857" s="14"/>
      <c r="G4857" s="14"/>
      <c r="H4857" s="332"/>
      <c r="I4857" s="14"/>
      <c r="J4857" s="14"/>
      <c r="K4857" s="14"/>
      <c r="L4857" s="14"/>
      <c r="M4857" s="768"/>
      <c r="N4857" s="14"/>
    </row>
    <row r="4858" spans="1:14" s="769" customFormat="1" ht="12.75" customHeight="1">
      <c r="A4858" s="799"/>
      <c r="B4858" s="799"/>
      <c r="C4858" s="14"/>
      <c r="D4858" s="12"/>
      <c r="E4858" s="331"/>
      <c r="F4858" s="14"/>
      <c r="G4858" s="14"/>
      <c r="H4858" s="332"/>
      <c r="I4858" s="14"/>
      <c r="J4858" s="14"/>
      <c r="K4858" s="14"/>
      <c r="L4858" s="14"/>
      <c r="M4858" s="768"/>
      <c r="N4858" s="14"/>
    </row>
    <row r="4859" spans="1:14" s="769" customFormat="1" ht="12.75" customHeight="1">
      <c r="A4859" s="799"/>
      <c r="B4859" s="799"/>
      <c r="C4859" s="14"/>
      <c r="D4859" s="12"/>
      <c r="E4859" s="331"/>
      <c r="F4859" s="14"/>
      <c r="G4859" s="14"/>
      <c r="H4859" s="332"/>
      <c r="I4859" s="14"/>
      <c r="J4859" s="14"/>
      <c r="K4859" s="14"/>
      <c r="L4859" s="14"/>
      <c r="M4859" s="768"/>
      <c r="N4859" s="14"/>
    </row>
    <row r="4860" spans="1:14" s="769" customFormat="1" ht="12.75" customHeight="1">
      <c r="A4860" s="799"/>
      <c r="B4860" s="799"/>
      <c r="C4860" s="14"/>
      <c r="D4860" s="12"/>
      <c r="E4860" s="331"/>
      <c r="F4860" s="14"/>
      <c r="G4860" s="14"/>
      <c r="H4860" s="332"/>
      <c r="I4860" s="14"/>
      <c r="J4860" s="14"/>
      <c r="K4860" s="14"/>
      <c r="L4860" s="14"/>
      <c r="M4860" s="768"/>
      <c r="N4860" s="14"/>
    </row>
    <row r="4861" spans="1:14" s="769" customFormat="1" ht="12.75" customHeight="1">
      <c r="A4861" s="799"/>
      <c r="B4861" s="799"/>
      <c r="C4861" s="14"/>
      <c r="D4861" s="12"/>
      <c r="E4861" s="331"/>
      <c r="F4861" s="14"/>
      <c r="G4861" s="14"/>
      <c r="H4861" s="332"/>
      <c r="I4861" s="14"/>
      <c r="J4861" s="14"/>
      <c r="K4861" s="14"/>
      <c r="L4861" s="14"/>
      <c r="M4861" s="768"/>
      <c r="N4861" s="14"/>
    </row>
    <row r="4862" spans="1:14" s="769" customFormat="1" ht="12.75" customHeight="1">
      <c r="A4862" s="799"/>
      <c r="B4862" s="799"/>
      <c r="C4862" s="14"/>
      <c r="D4862" s="12"/>
      <c r="E4862" s="331"/>
      <c r="F4862" s="334"/>
      <c r="G4862" s="14"/>
      <c r="H4862" s="332"/>
      <c r="I4862" s="14"/>
      <c r="J4862" s="14"/>
      <c r="K4862" s="14"/>
      <c r="L4862" s="14"/>
      <c r="M4862" s="768"/>
      <c r="N4862" s="14"/>
    </row>
    <row r="4863" spans="1:14" s="769" customFormat="1" ht="12.75" customHeight="1">
      <c r="A4863" s="799"/>
      <c r="B4863" s="799"/>
      <c r="C4863" s="14"/>
      <c r="D4863" s="12"/>
      <c r="E4863" s="331"/>
      <c r="F4863" s="14"/>
      <c r="G4863" s="14"/>
      <c r="H4863" s="332"/>
      <c r="I4863" s="14"/>
      <c r="J4863" s="14"/>
      <c r="K4863" s="14"/>
      <c r="L4863" s="14"/>
      <c r="M4863" s="768"/>
      <c r="N4863" s="14"/>
    </row>
    <row r="4864" spans="1:14" s="769" customFormat="1" ht="12.75" customHeight="1">
      <c r="A4864" s="799"/>
      <c r="B4864" s="799"/>
      <c r="C4864" s="14"/>
      <c r="D4864" s="12"/>
      <c r="E4864" s="331"/>
      <c r="F4864" s="14"/>
      <c r="G4864" s="14"/>
      <c r="H4864" s="332"/>
      <c r="I4864" s="14"/>
      <c r="J4864" s="14"/>
      <c r="K4864" s="14"/>
      <c r="L4864" s="14"/>
      <c r="M4864" s="768"/>
      <c r="N4864" s="14"/>
    </row>
    <row r="4865" spans="1:14" s="769" customFormat="1" ht="12.75" customHeight="1">
      <c r="A4865" s="799"/>
      <c r="B4865" s="799"/>
      <c r="C4865" s="14"/>
      <c r="D4865" s="12"/>
      <c r="E4865" s="331"/>
      <c r="F4865" s="14"/>
      <c r="G4865" s="14"/>
      <c r="H4865" s="332"/>
      <c r="I4865" s="14"/>
      <c r="J4865" s="14"/>
      <c r="K4865" s="14"/>
      <c r="L4865" s="14"/>
      <c r="M4865" s="768"/>
      <c r="N4865" s="14"/>
    </row>
    <row r="4866" spans="1:14" s="769" customFormat="1" ht="12.75" customHeight="1">
      <c r="A4866" s="799"/>
      <c r="B4866" s="799"/>
      <c r="C4866" s="14"/>
      <c r="D4866" s="12"/>
      <c r="E4866" s="331"/>
      <c r="F4866" s="14"/>
      <c r="G4866" s="14"/>
      <c r="H4866" s="332"/>
      <c r="I4866" s="14"/>
      <c r="J4866" s="14"/>
      <c r="K4866" s="14"/>
      <c r="L4866" s="14"/>
      <c r="M4866" s="768"/>
      <c r="N4866" s="14"/>
    </row>
    <row r="4867" spans="1:14" s="769" customFormat="1" ht="12.75" customHeight="1">
      <c r="A4867" s="799"/>
      <c r="B4867" s="799"/>
      <c r="C4867" s="14"/>
      <c r="D4867" s="12"/>
      <c r="E4867" s="331"/>
      <c r="F4867" s="14"/>
      <c r="G4867" s="14"/>
      <c r="H4867" s="332"/>
      <c r="I4867" s="14"/>
      <c r="J4867" s="14"/>
      <c r="K4867" s="14"/>
      <c r="L4867" s="14"/>
      <c r="M4867" s="768"/>
      <c r="N4867" s="14"/>
    </row>
    <row r="4868" spans="1:14" s="769" customFormat="1" ht="12.75" customHeight="1">
      <c r="A4868" s="799"/>
      <c r="B4868" s="799"/>
      <c r="C4868" s="14"/>
      <c r="D4868" s="12"/>
      <c r="E4868" s="331"/>
      <c r="F4868" s="14"/>
      <c r="G4868" s="14"/>
      <c r="H4868" s="332"/>
      <c r="I4868" s="14"/>
      <c r="J4868" s="14"/>
      <c r="K4868" s="14"/>
      <c r="L4868" s="14"/>
      <c r="M4868" s="768"/>
      <c r="N4868" s="14"/>
    </row>
    <row r="4869" spans="1:14" s="769" customFormat="1" ht="12.75" customHeight="1">
      <c r="A4869" s="799"/>
      <c r="B4869" s="799"/>
      <c r="C4869" s="14"/>
      <c r="D4869" s="12"/>
      <c r="E4869" s="331"/>
      <c r="F4869" s="14"/>
      <c r="G4869" s="14"/>
      <c r="H4869" s="332"/>
      <c r="I4869" s="14"/>
      <c r="J4869" s="334"/>
      <c r="K4869" s="14"/>
      <c r="L4869" s="14"/>
      <c r="M4869" s="768"/>
      <c r="N4869" s="14"/>
    </row>
    <row r="4870" spans="1:14" s="769" customFormat="1" ht="12.75" customHeight="1">
      <c r="A4870" s="799"/>
      <c r="B4870" s="799"/>
      <c r="C4870" s="14"/>
      <c r="D4870" s="12"/>
      <c r="E4870" s="331"/>
      <c r="F4870" s="14"/>
      <c r="G4870" s="14"/>
      <c r="H4870" s="332"/>
      <c r="I4870" s="14"/>
      <c r="J4870" s="334"/>
      <c r="K4870" s="14"/>
      <c r="L4870" s="14"/>
      <c r="M4870" s="768"/>
      <c r="N4870" s="14"/>
    </row>
    <row r="4871" spans="1:14" s="769" customFormat="1" ht="12.75" customHeight="1">
      <c r="A4871" s="799"/>
      <c r="B4871" s="799"/>
      <c r="C4871" s="14"/>
      <c r="D4871" s="12"/>
      <c r="E4871" s="331"/>
      <c r="F4871" s="14"/>
      <c r="G4871" s="14"/>
      <c r="H4871" s="332"/>
      <c r="I4871" s="14"/>
      <c r="J4871" s="14"/>
      <c r="K4871" s="14"/>
      <c r="L4871" s="14"/>
      <c r="M4871" s="768"/>
      <c r="N4871" s="14"/>
    </row>
    <row r="4872" spans="1:14" s="769" customFormat="1" ht="12.75" customHeight="1">
      <c r="A4872" s="799"/>
      <c r="B4872" s="799"/>
      <c r="C4872" s="14"/>
      <c r="D4872" s="12"/>
      <c r="E4872" s="331"/>
      <c r="F4872" s="14"/>
      <c r="G4872" s="14"/>
      <c r="H4872" s="332"/>
      <c r="I4872" s="14"/>
      <c r="J4872" s="14"/>
      <c r="K4872" s="14"/>
      <c r="L4872" s="14"/>
      <c r="M4872" s="768"/>
      <c r="N4872" s="14"/>
    </row>
    <row r="4873" spans="1:14" s="769" customFormat="1" ht="12.75" customHeight="1">
      <c r="A4873" s="799"/>
      <c r="B4873" s="799"/>
      <c r="C4873" s="14"/>
      <c r="D4873" s="12"/>
      <c r="E4873" s="331"/>
      <c r="F4873" s="14"/>
      <c r="G4873" s="14"/>
      <c r="H4873" s="332"/>
      <c r="I4873" s="14"/>
      <c r="J4873" s="11"/>
      <c r="K4873" s="14"/>
      <c r="L4873" s="14"/>
      <c r="M4873" s="768"/>
      <c r="N4873" s="14"/>
    </row>
    <row r="4874" spans="1:14" s="769" customFormat="1" ht="12.75" customHeight="1">
      <c r="A4874" s="799"/>
      <c r="B4874" s="799"/>
      <c r="C4874" s="14"/>
      <c r="D4874" s="12"/>
      <c r="E4874" s="331"/>
      <c r="F4874" s="14"/>
      <c r="G4874" s="14"/>
      <c r="H4874" s="332"/>
      <c r="I4874" s="14"/>
      <c r="J4874" s="11"/>
      <c r="K4874" s="14"/>
      <c r="L4874" s="14"/>
      <c r="M4874" s="768"/>
      <c r="N4874" s="14"/>
    </row>
    <row r="4875" spans="1:14" s="769" customFormat="1" ht="12.75" customHeight="1">
      <c r="A4875" s="799"/>
      <c r="B4875" s="799"/>
      <c r="C4875" s="14"/>
      <c r="D4875" s="12"/>
      <c r="E4875" s="331"/>
      <c r="F4875" s="14"/>
      <c r="G4875" s="14"/>
      <c r="H4875" s="332"/>
      <c r="I4875" s="14"/>
      <c r="J4875" s="11"/>
      <c r="K4875" s="14"/>
      <c r="L4875" s="14"/>
      <c r="M4875" s="768"/>
      <c r="N4875" s="14"/>
    </row>
    <row r="4876" spans="1:14" s="769" customFormat="1" ht="12.75" customHeight="1">
      <c r="A4876" s="799"/>
      <c r="B4876" s="799"/>
      <c r="C4876" s="14"/>
      <c r="D4876" s="12"/>
      <c r="E4876" s="331"/>
      <c r="F4876" s="14"/>
      <c r="G4876" s="14"/>
      <c r="H4876" s="332"/>
      <c r="I4876" s="14"/>
      <c r="J4876" s="11"/>
      <c r="K4876" s="14"/>
      <c r="L4876" s="14"/>
      <c r="M4876" s="768"/>
      <c r="N4876" s="14"/>
    </row>
    <row r="4877" spans="1:14" s="769" customFormat="1" ht="12.75" customHeight="1">
      <c r="A4877" s="799"/>
      <c r="B4877" s="799"/>
      <c r="C4877" s="14"/>
      <c r="D4877" s="12"/>
      <c r="E4877" s="331"/>
      <c r="F4877" s="14"/>
      <c r="G4877" s="14"/>
      <c r="H4877" s="332"/>
      <c r="I4877" s="14"/>
      <c r="J4877" s="11"/>
      <c r="K4877" s="14"/>
      <c r="L4877" s="14"/>
      <c r="M4877" s="768"/>
      <c r="N4877" s="14"/>
    </row>
    <row r="4878" spans="1:14" s="769" customFormat="1" ht="12.75" customHeight="1">
      <c r="A4878" s="799"/>
      <c r="B4878" s="799"/>
      <c r="C4878" s="14"/>
      <c r="D4878" s="12"/>
      <c r="E4878" s="331"/>
      <c r="F4878" s="14"/>
      <c r="G4878" s="14"/>
      <c r="H4878" s="332"/>
      <c r="I4878" s="14"/>
      <c r="J4878" s="11"/>
      <c r="K4878" s="14"/>
      <c r="L4878" s="14"/>
      <c r="M4878" s="768"/>
      <c r="N4878" s="14"/>
    </row>
    <row r="4879" spans="1:14" s="769" customFormat="1" ht="12.75" customHeight="1">
      <c r="A4879" s="799"/>
      <c r="B4879" s="799"/>
      <c r="C4879" s="14"/>
      <c r="D4879" s="12"/>
      <c r="E4879" s="331"/>
      <c r="F4879" s="14"/>
      <c r="G4879" s="14"/>
      <c r="H4879" s="332"/>
      <c r="I4879" s="14"/>
      <c r="J4879" s="11"/>
      <c r="K4879" s="14"/>
      <c r="L4879" s="14"/>
      <c r="M4879" s="768"/>
      <c r="N4879" s="14"/>
    </row>
    <row r="4880" spans="1:14" s="769" customFormat="1" ht="12.75" customHeight="1">
      <c r="A4880" s="799"/>
      <c r="B4880" s="799"/>
      <c r="C4880" s="14"/>
      <c r="D4880" s="12"/>
      <c r="E4880" s="331"/>
      <c r="F4880" s="14"/>
      <c r="G4880" s="14"/>
      <c r="H4880" s="332"/>
      <c r="I4880" s="14"/>
      <c r="J4880" s="11"/>
      <c r="K4880" s="14"/>
      <c r="L4880" s="14"/>
      <c r="M4880" s="768"/>
      <c r="N4880" s="14"/>
    </row>
    <row r="4881" spans="1:17" s="769" customFormat="1" ht="12.75" customHeight="1">
      <c r="A4881" s="799"/>
      <c r="B4881" s="799"/>
      <c r="C4881" s="14"/>
      <c r="D4881" s="12"/>
      <c r="E4881" s="331"/>
      <c r="F4881" s="14"/>
      <c r="G4881" s="14"/>
      <c r="H4881" s="332"/>
      <c r="I4881" s="14"/>
      <c r="J4881" s="11"/>
      <c r="K4881" s="14"/>
      <c r="L4881" s="14"/>
      <c r="M4881" s="768"/>
      <c r="N4881" s="14"/>
    </row>
    <row r="4882" spans="1:17" s="769" customFormat="1" ht="12.75" customHeight="1">
      <c r="A4882" s="799"/>
      <c r="B4882" s="799"/>
      <c r="C4882" s="14"/>
      <c r="D4882" s="12"/>
      <c r="E4882" s="331"/>
      <c r="F4882" s="14"/>
      <c r="G4882" s="14"/>
      <c r="H4882" s="332"/>
      <c r="I4882" s="14"/>
      <c r="J4882" s="11"/>
      <c r="K4882" s="331"/>
      <c r="L4882" s="14"/>
      <c r="M4882" s="768"/>
      <c r="N4882" s="14"/>
    </row>
    <row r="4883" spans="1:17" s="43" customFormat="1" ht="12.75" customHeight="1">
      <c r="A4883" s="799"/>
      <c r="B4883" s="799"/>
      <c r="C4883" s="14"/>
      <c r="D4883" s="12"/>
      <c r="E4883" s="331"/>
      <c r="F4883" s="14"/>
      <c r="G4883" s="14"/>
      <c r="H4883" s="332"/>
      <c r="I4883" s="14"/>
      <c r="J4883" s="11"/>
      <c r="K4883" s="331"/>
      <c r="L4883" s="14"/>
      <c r="M4883" s="768"/>
      <c r="N4883" s="14"/>
      <c r="O4883" s="769"/>
      <c r="P4883" s="769"/>
      <c r="Q4883" s="769"/>
    </row>
    <row r="4884" spans="1:17" s="43" customFormat="1" ht="20.100000000000001" customHeight="1">
      <c r="A4884" s="799"/>
      <c r="B4884" s="799"/>
      <c r="C4884" s="14"/>
      <c r="D4884" s="14"/>
      <c r="E4884" s="331"/>
      <c r="F4884" s="14"/>
      <c r="G4884" s="14"/>
      <c r="H4884" s="332"/>
      <c r="I4884" s="14"/>
      <c r="J4884" s="14"/>
      <c r="K4884" s="14"/>
      <c r="L4884" s="14"/>
      <c r="M4884" s="768"/>
      <c r="N4884" s="14"/>
      <c r="O4884" s="769"/>
      <c r="P4884" s="769"/>
    </row>
    <row r="4885" spans="1:17" s="43" customFormat="1" ht="12.75" customHeight="1">
      <c r="A4885" s="11"/>
      <c r="B4885" s="11"/>
      <c r="C4885" s="14"/>
      <c r="D4885" s="12"/>
      <c r="E4885" s="285"/>
      <c r="F4885" s="11"/>
      <c r="G4885" s="11"/>
      <c r="H4885" s="11"/>
      <c r="I4885" s="11"/>
      <c r="J4885" s="11"/>
      <c r="K4885" s="11"/>
      <c r="L4885" s="11"/>
      <c r="M4885" s="286"/>
      <c r="N4885" s="12"/>
    </row>
    <row r="4886" spans="1:17" s="43" customFormat="1" ht="12.75" customHeight="1">
      <c r="A4886" s="764"/>
      <c r="B4886" s="764"/>
      <c r="C4886" s="14"/>
      <c r="D4886" s="12"/>
      <c r="E4886" s="285"/>
      <c r="F4886" s="11"/>
      <c r="G4886" s="11"/>
      <c r="H4886" s="11"/>
      <c r="I4886" s="11"/>
      <c r="J4886" s="11"/>
      <c r="K4886" s="11"/>
      <c r="L4886" s="11"/>
      <c r="M4886" s="286"/>
      <c r="N4886" s="12"/>
    </row>
    <row r="4887" spans="1:17" s="43" customFormat="1" ht="12.75" customHeight="1">
      <c r="A4887" s="12"/>
      <c r="B4887" s="12"/>
      <c r="C4887" s="11"/>
      <c r="D4887" s="12"/>
      <c r="E4887" s="331"/>
      <c r="F4887" s="66"/>
      <c r="G4887" s="14"/>
      <c r="H4887" s="11"/>
      <c r="I4887" s="14"/>
      <c r="J4887" s="14"/>
      <c r="K4887" s="11"/>
      <c r="L4887" s="14"/>
      <c r="M4887" s="767"/>
      <c r="N4887" s="12"/>
    </row>
    <row r="4888" spans="1:17" s="43" customFormat="1" ht="12.75" customHeight="1">
      <c r="A4888" s="40"/>
      <c r="B4888" s="772"/>
      <c r="C4888" s="11"/>
      <c r="D4888" s="12"/>
      <c r="E4888" s="331"/>
      <c r="F4888" s="14"/>
      <c r="G4888" s="14"/>
      <c r="H4888" s="11"/>
      <c r="I4888" s="14"/>
      <c r="J4888" s="14"/>
      <c r="K4888" s="11"/>
      <c r="L4888" s="14"/>
      <c r="M4888" s="767"/>
      <c r="N4888" s="12"/>
    </row>
    <row r="4889" spans="1:17" s="43" customFormat="1" ht="12.75" customHeight="1">
      <c r="A4889" s="40"/>
      <c r="B4889" s="772"/>
      <c r="C4889" s="11"/>
      <c r="D4889" s="12"/>
      <c r="E4889" s="285"/>
      <c r="F4889" s="14"/>
      <c r="G4889" s="14"/>
      <c r="H4889" s="11"/>
      <c r="I4889" s="14"/>
      <c r="J4889" s="14"/>
      <c r="K4889" s="11"/>
      <c r="L4889" s="14"/>
      <c r="M4889" s="787"/>
      <c r="N4889" s="12"/>
    </row>
    <row r="4890" spans="1:17" s="43" customFormat="1" ht="20.100000000000001" customHeight="1">
      <c r="A4890" s="765"/>
      <c r="B4890" s="765"/>
      <c r="C4890" s="11"/>
      <c r="D4890" s="12"/>
      <c r="E4890" s="285"/>
      <c r="F4890" s="14"/>
      <c r="G4890" s="14"/>
      <c r="H4890" s="11"/>
      <c r="I4890" s="14"/>
      <c r="J4890" s="14"/>
      <c r="K4890" s="11"/>
      <c r="L4890" s="14"/>
      <c r="M4890" s="787"/>
      <c r="N4890" s="12"/>
    </row>
    <row r="4891" spans="1:17" s="43" customFormat="1" ht="12.75" customHeight="1">
      <c r="A4891" s="11"/>
      <c r="B4891" s="11"/>
      <c r="C4891" s="14"/>
      <c r="D4891" s="12"/>
      <c r="E4891" s="285"/>
      <c r="F4891" s="11"/>
      <c r="G4891" s="11"/>
      <c r="H4891" s="11"/>
      <c r="I4891" s="11"/>
      <c r="J4891" s="11"/>
      <c r="K4891" s="11"/>
      <c r="L4891" s="11"/>
      <c r="M4891" s="286"/>
      <c r="N4891" s="12"/>
    </row>
    <row r="4892" spans="1:17" s="43" customFormat="1" ht="12.75" customHeight="1">
      <c r="A4892" s="764"/>
      <c r="B4892" s="764"/>
      <c r="C4892" s="11"/>
      <c r="D4892" s="12"/>
      <c r="E4892" s="285"/>
      <c r="F4892" s="11"/>
      <c r="G4892" s="11"/>
      <c r="H4892" s="11"/>
      <c r="I4892" s="11"/>
      <c r="J4892" s="11"/>
      <c r="K4892" s="11"/>
      <c r="L4892" s="11"/>
      <c r="M4892" s="286"/>
      <c r="N4892" s="12"/>
    </row>
    <row r="4893" spans="1:17" s="43" customFormat="1" ht="12.75" customHeight="1">
      <c r="A4893" s="12"/>
      <c r="B4893" s="12"/>
      <c r="C4893" s="11"/>
      <c r="D4893" s="12"/>
      <c r="E4893" s="285"/>
      <c r="F4893" s="66"/>
      <c r="G4893" s="14"/>
      <c r="H4893" s="11"/>
      <c r="I4893" s="14"/>
      <c r="J4893" s="14"/>
      <c r="K4893" s="11"/>
      <c r="L4893" s="14"/>
      <c r="M4893" s="768"/>
      <c r="N4893" s="12"/>
    </row>
    <row r="4894" spans="1:17" s="43" customFormat="1" ht="12.75" customHeight="1">
      <c r="A4894" s="12"/>
      <c r="B4894" s="772"/>
      <c r="C4894" s="11"/>
      <c r="D4894" s="12"/>
      <c r="E4894" s="331"/>
      <c r="F4894" s="66"/>
      <c r="G4894" s="14"/>
      <c r="H4894" s="11"/>
      <c r="I4894" s="14"/>
      <c r="J4894" s="14"/>
      <c r="K4894" s="11"/>
      <c r="L4894" s="14"/>
      <c r="M4894" s="768"/>
      <c r="N4894" s="12"/>
    </row>
    <row r="4895" spans="1:17" s="43" customFormat="1" ht="12.75" customHeight="1">
      <c r="A4895" s="40"/>
      <c r="B4895" s="772"/>
      <c r="C4895" s="11"/>
      <c r="D4895" s="12"/>
      <c r="E4895" s="285"/>
      <c r="F4895" s="14"/>
      <c r="G4895" s="14"/>
      <c r="H4895" s="11"/>
      <c r="I4895" s="14"/>
      <c r="J4895" s="14"/>
      <c r="K4895" s="11"/>
      <c r="L4895" s="14"/>
      <c r="M4895" s="768"/>
      <c r="N4895" s="12"/>
    </row>
    <row r="4896" spans="1:17" s="43" customFormat="1" ht="12.75" customHeight="1">
      <c r="A4896" s="40"/>
      <c r="B4896" s="772"/>
      <c r="C4896" s="11"/>
      <c r="D4896" s="12"/>
      <c r="E4896" s="331"/>
      <c r="F4896" s="14"/>
      <c r="G4896" s="14"/>
      <c r="H4896" s="11"/>
      <c r="I4896" s="14"/>
      <c r="J4896" s="14"/>
      <c r="K4896" s="11"/>
      <c r="L4896" s="14"/>
      <c r="M4896" s="770"/>
      <c r="N4896" s="12"/>
    </row>
    <row r="4897" spans="1:14" s="43" customFormat="1" ht="12.75" customHeight="1">
      <c r="A4897" s="928"/>
      <c r="B4897" s="928"/>
      <c r="C4897" s="11"/>
      <c r="D4897" s="12"/>
      <c r="E4897" s="331"/>
      <c r="F4897" s="14"/>
      <c r="G4897" s="14"/>
      <c r="H4897" s="11"/>
      <c r="I4897" s="14"/>
      <c r="J4897" s="14"/>
      <c r="K4897" s="11"/>
      <c r="L4897" s="14"/>
      <c r="M4897" s="768"/>
      <c r="N4897" s="12"/>
    </row>
    <row r="4898" spans="1:14" s="43" customFormat="1" ht="12.75" customHeight="1">
      <c r="A4898" s="767"/>
      <c r="B4898" s="765"/>
      <c r="C4898" s="11"/>
      <c r="D4898" s="12"/>
      <c r="E4898" s="285"/>
      <c r="F4898" s="14"/>
      <c r="G4898" s="14"/>
      <c r="H4898" s="11"/>
      <c r="I4898" s="14"/>
      <c r="J4898" s="14"/>
      <c r="K4898" s="11"/>
      <c r="L4898" s="14"/>
      <c r="M4898" s="768"/>
      <c r="N4898" s="12"/>
    </row>
    <row r="4899" spans="1:14" s="43" customFormat="1" ht="12.75" customHeight="1">
      <c r="A4899" s="767"/>
      <c r="B4899" s="767"/>
      <c r="C4899" s="11"/>
      <c r="D4899" s="12"/>
      <c r="E4899" s="285"/>
      <c r="F4899" s="14"/>
      <c r="G4899" s="14"/>
      <c r="H4899" s="11"/>
      <c r="I4899" s="14"/>
      <c r="J4899" s="14"/>
      <c r="K4899" s="11"/>
      <c r="L4899" s="14"/>
      <c r="M4899" s="286"/>
      <c r="N4899" s="12"/>
    </row>
    <row r="4900" spans="1:14" s="43" customFormat="1" ht="12.75" customHeight="1">
      <c r="A4900" s="767"/>
      <c r="B4900" s="767"/>
      <c r="C4900" s="11"/>
      <c r="D4900" s="12"/>
      <c r="E4900" s="285"/>
      <c r="F4900" s="14"/>
      <c r="G4900" s="14"/>
      <c r="H4900" s="11"/>
      <c r="I4900" s="14"/>
      <c r="J4900" s="14"/>
      <c r="K4900" s="11"/>
      <c r="L4900" s="14"/>
      <c r="M4900" s="286"/>
      <c r="N4900" s="12"/>
    </row>
    <row r="4901" spans="1:14" s="43" customFormat="1" ht="12.75" customHeight="1">
      <c r="A4901" s="767"/>
      <c r="B4901" s="767"/>
      <c r="C4901" s="11"/>
      <c r="D4901" s="12"/>
      <c r="E4901" s="285"/>
      <c r="F4901" s="14"/>
      <c r="G4901" s="14"/>
      <c r="H4901" s="11"/>
      <c r="I4901" s="14"/>
      <c r="J4901" s="14"/>
      <c r="K4901" s="11"/>
      <c r="L4901" s="14"/>
      <c r="M4901" s="286"/>
      <c r="N4901" s="12"/>
    </row>
    <row r="4902" spans="1:14" s="43" customFormat="1" ht="12.75" customHeight="1">
      <c r="A4902" s="767"/>
      <c r="B4902" s="767"/>
      <c r="C4902" s="11"/>
      <c r="D4902" s="12"/>
      <c r="E4902" s="285"/>
      <c r="F4902" s="14"/>
      <c r="G4902" s="14"/>
      <c r="H4902" s="11"/>
      <c r="I4902" s="14"/>
      <c r="J4902" s="14"/>
      <c r="K4902" s="11"/>
      <c r="L4902" s="14"/>
      <c r="M4902" s="768"/>
      <c r="N4902" s="12"/>
    </row>
    <row r="4903" spans="1:14" s="43" customFormat="1" ht="12.75" customHeight="1">
      <c r="A4903" s="767"/>
      <c r="B4903" s="767"/>
      <c r="C4903" s="11"/>
      <c r="D4903" s="12"/>
      <c r="E4903" s="285"/>
      <c r="F4903" s="14"/>
      <c r="G4903" s="14"/>
      <c r="H4903" s="11"/>
      <c r="I4903" s="14"/>
      <c r="J4903" s="14"/>
      <c r="K4903" s="11"/>
      <c r="L4903" s="14"/>
      <c r="M4903" s="286"/>
      <c r="N4903" s="12"/>
    </row>
    <row r="4904" spans="1:14" s="43" customFormat="1" ht="12.75" customHeight="1">
      <c r="A4904" s="767"/>
      <c r="B4904" s="767"/>
      <c r="C4904" s="11"/>
      <c r="D4904" s="12"/>
      <c r="E4904" s="285"/>
      <c r="F4904" s="14"/>
      <c r="G4904" s="14"/>
      <c r="H4904" s="11"/>
      <c r="I4904" s="14"/>
      <c r="J4904" s="14"/>
      <c r="K4904" s="11"/>
      <c r="L4904" s="14"/>
      <c r="M4904" s="286"/>
      <c r="N4904" s="12"/>
    </row>
    <row r="4905" spans="1:14" s="43" customFormat="1" ht="12.75" customHeight="1">
      <c r="A4905" s="767"/>
      <c r="B4905" s="767"/>
      <c r="C4905" s="11"/>
      <c r="D4905" s="12"/>
      <c r="E4905" s="285"/>
      <c r="F4905" s="14"/>
      <c r="G4905" s="14"/>
      <c r="H4905" s="11"/>
      <c r="I4905" s="14"/>
      <c r="J4905" s="14"/>
      <c r="K4905" s="11"/>
      <c r="L4905" s="14"/>
      <c r="M4905" s="286"/>
      <c r="N4905" s="12"/>
    </row>
    <row r="4906" spans="1:14" s="43" customFormat="1" ht="12.75" customHeight="1">
      <c r="A4906" s="40"/>
      <c r="B4906" s="40"/>
      <c r="C4906" s="11"/>
      <c r="D4906" s="12"/>
      <c r="E4906" s="285"/>
      <c r="F4906" s="14"/>
      <c r="G4906" s="14"/>
      <c r="H4906" s="11"/>
      <c r="I4906" s="14"/>
      <c r="J4906" s="14"/>
      <c r="K4906" s="11"/>
      <c r="L4906" s="14"/>
      <c r="M4906" s="286"/>
      <c r="N4906" s="12"/>
    </row>
    <row r="4907" spans="1:14" s="43" customFormat="1" ht="12.75" customHeight="1">
      <c r="A4907" s="40"/>
      <c r="B4907" s="40"/>
      <c r="C4907" s="11"/>
      <c r="D4907" s="12"/>
      <c r="E4907" s="285"/>
      <c r="F4907" s="14"/>
      <c r="G4907" s="14"/>
      <c r="H4907" s="11"/>
      <c r="I4907" s="14"/>
      <c r="J4907" s="14"/>
      <c r="K4907" s="11"/>
      <c r="L4907" s="14"/>
      <c r="M4907" s="286"/>
      <c r="N4907" s="12"/>
    </row>
    <row r="4908" spans="1:14" s="43" customFormat="1" ht="12.75" customHeight="1">
      <c r="A4908" s="40"/>
      <c r="B4908" s="772"/>
      <c r="C4908" s="11"/>
      <c r="D4908" s="12"/>
      <c r="E4908" s="285"/>
      <c r="F4908" s="14"/>
      <c r="G4908" s="14"/>
      <c r="H4908" s="11"/>
      <c r="I4908" s="14"/>
      <c r="J4908" s="14"/>
      <c r="K4908" s="11"/>
      <c r="L4908" s="14"/>
      <c r="M4908" s="286"/>
      <c r="N4908" s="12"/>
    </row>
    <row r="4909" spans="1:14" s="43" customFormat="1" ht="12.75" customHeight="1">
      <c r="A4909" s="765"/>
      <c r="B4909" s="765"/>
      <c r="C4909" s="11"/>
      <c r="D4909" s="12"/>
      <c r="E4909" s="285"/>
      <c r="F4909" s="14"/>
      <c r="G4909" s="14"/>
      <c r="H4909" s="11"/>
      <c r="I4909" s="14"/>
      <c r="J4909" s="14"/>
      <c r="K4909" s="11"/>
      <c r="L4909" s="14"/>
      <c r="M4909" s="286"/>
      <c r="N4909" s="12"/>
    </row>
    <row r="4910" spans="1:14" s="43" customFormat="1" ht="12.75" customHeight="1">
      <c r="A4910" s="40"/>
      <c r="B4910" s="772"/>
      <c r="C4910" s="11"/>
      <c r="D4910" s="12"/>
      <c r="E4910" s="285"/>
      <c r="F4910" s="14"/>
      <c r="G4910" s="14"/>
      <c r="H4910" s="11"/>
      <c r="I4910" s="14"/>
      <c r="J4910" s="14"/>
      <c r="K4910" s="11"/>
      <c r="L4910" s="14"/>
      <c r="M4910" s="286"/>
      <c r="N4910" s="12"/>
    </row>
    <row r="4911" spans="1:14" s="43" customFormat="1" ht="12.75" customHeight="1">
      <c r="A4911" s="40"/>
      <c r="B4911" s="772"/>
      <c r="C4911" s="11"/>
      <c r="D4911" s="12"/>
      <c r="E4911" s="331"/>
      <c r="F4911" s="14"/>
      <c r="G4911" s="14"/>
      <c r="H4911" s="11"/>
      <c r="I4911" s="14"/>
      <c r="J4911" s="14"/>
      <c r="K4911" s="11"/>
      <c r="L4911" s="14"/>
      <c r="M4911" s="768"/>
      <c r="N4911" s="12"/>
    </row>
    <row r="4912" spans="1:14" s="43" customFormat="1" ht="12.75" customHeight="1">
      <c r="A4912" s="40"/>
      <c r="B4912" s="772"/>
      <c r="C4912" s="11"/>
      <c r="D4912" s="12"/>
      <c r="E4912" s="285"/>
      <c r="F4912" s="14"/>
      <c r="G4912" s="14"/>
      <c r="H4912" s="11"/>
      <c r="I4912" s="14"/>
      <c r="J4912" s="14"/>
      <c r="K4912" s="11"/>
      <c r="L4912" s="14"/>
      <c r="M4912" s="286"/>
      <c r="N4912" s="12"/>
    </row>
    <row r="4913" spans="1:14" s="43" customFormat="1" ht="12.75" customHeight="1">
      <c r="A4913" s="40"/>
      <c r="B4913" s="772"/>
      <c r="C4913" s="11"/>
      <c r="D4913" s="12"/>
      <c r="E4913" s="285"/>
      <c r="F4913" s="14"/>
      <c r="G4913" s="14"/>
      <c r="H4913" s="11"/>
      <c r="I4913" s="14"/>
      <c r="J4913" s="14"/>
      <c r="K4913" s="11"/>
      <c r="L4913" s="14"/>
      <c r="M4913" s="286"/>
      <c r="N4913" s="12"/>
    </row>
    <row r="4914" spans="1:14" s="43" customFormat="1" ht="12.75" customHeight="1">
      <c r="A4914" s="40"/>
      <c r="B4914" s="772"/>
      <c r="C4914" s="11"/>
      <c r="D4914" s="12"/>
      <c r="E4914" s="285"/>
      <c r="F4914" s="14"/>
      <c r="G4914" s="14"/>
      <c r="H4914" s="11"/>
      <c r="I4914" s="14"/>
      <c r="J4914" s="11"/>
      <c r="K4914" s="11"/>
      <c r="L4914" s="14"/>
      <c r="M4914" s="286"/>
      <c r="N4914" s="12"/>
    </row>
    <row r="4915" spans="1:14" s="43" customFormat="1" ht="12.75" customHeight="1">
      <c r="A4915" s="40"/>
      <c r="B4915" s="772"/>
      <c r="C4915" s="11"/>
      <c r="D4915" s="12"/>
      <c r="E4915" s="285"/>
      <c r="F4915" s="14"/>
      <c r="G4915" s="14"/>
      <c r="H4915" s="11"/>
      <c r="I4915" s="14"/>
      <c r="J4915" s="11"/>
      <c r="K4915" s="11"/>
      <c r="L4915" s="14"/>
      <c r="M4915" s="286"/>
      <c r="N4915" s="12"/>
    </row>
    <row r="4916" spans="1:14" s="43" customFormat="1" ht="12.75" customHeight="1">
      <c r="A4916" s="40"/>
      <c r="B4916" s="772"/>
      <c r="C4916" s="11"/>
      <c r="D4916" s="12"/>
      <c r="E4916" s="331"/>
      <c r="F4916" s="14"/>
      <c r="G4916" s="14"/>
      <c r="H4916" s="11"/>
      <c r="I4916" s="14"/>
      <c r="J4916" s="14"/>
      <c r="K4916" s="66"/>
      <c r="L4916" s="14"/>
      <c r="M4916" s="768"/>
      <c r="N4916" s="12"/>
    </row>
    <row r="4917" spans="1:14" s="43" customFormat="1" ht="12.75" customHeight="1">
      <c r="A4917" s="40"/>
      <c r="B4917" s="772"/>
      <c r="C4917" s="11"/>
      <c r="D4917" s="12"/>
      <c r="E4917" s="331"/>
      <c r="F4917" s="14"/>
      <c r="G4917" s="14"/>
      <c r="H4917" s="11"/>
      <c r="I4917" s="14"/>
      <c r="J4917" s="14"/>
      <c r="K4917" s="66"/>
      <c r="L4917" s="14"/>
      <c r="M4917" s="768"/>
      <c r="N4917" s="12"/>
    </row>
    <row r="4918" spans="1:14" s="43" customFormat="1" ht="12.75" customHeight="1">
      <c r="A4918" s="40"/>
      <c r="B4918" s="772"/>
      <c r="C4918" s="11"/>
      <c r="D4918" s="12"/>
      <c r="E4918" s="331"/>
      <c r="F4918" s="14"/>
      <c r="G4918" s="14"/>
      <c r="H4918" s="11"/>
      <c r="I4918" s="14"/>
      <c r="J4918" s="14"/>
      <c r="K4918" s="66"/>
      <c r="L4918" s="14"/>
      <c r="M4918" s="768"/>
      <c r="N4918" s="12"/>
    </row>
    <row r="4919" spans="1:14" s="43" customFormat="1" ht="12.75" customHeight="1">
      <c r="A4919" s="40"/>
      <c r="B4919" s="772"/>
      <c r="C4919" s="11"/>
      <c r="D4919" s="12"/>
      <c r="E4919" s="331"/>
      <c r="F4919" s="14"/>
      <c r="G4919" s="14"/>
      <c r="H4919" s="11"/>
      <c r="I4919" s="14"/>
      <c r="J4919" s="14"/>
      <c r="K4919" s="66"/>
      <c r="L4919" s="14"/>
      <c r="M4919" s="768"/>
      <c r="N4919" s="12"/>
    </row>
    <row r="4920" spans="1:14" s="43" customFormat="1" ht="12.75" customHeight="1">
      <c r="A4920" s="40"/>
      <c r="B4920" s="772"/>
      <c r="C4920" s="11"/>
      <c r="D4920" s="12"/>
      <c r="E4920" s="331"/>
      <c r="F4920" s="14"/>
      <c r="G4920" s="14"/>
      <c r="H4920" s="11"/>
      <c r="I4920" s="14"/>
      <c r="J4920" s="14"/>
      <c r="K4920" s="66"/>
      <c r="L4920" s="14"/>
      <c r="M4920" s="768"/>
      <c r="N4920" s="12"/>
    </row>
    <row r="4921" spans="1:14" s="43" customFormat="1" ht="12.75" customHeight="1">
      <c r="A4921" s="40"/>
      <c r="B4921" s="772"/>
      <c r="C4921" s="11"/>
      <c r="D4921" s="12"/>
      <c r="E4921" s="331"/>
      <c r="F4921" s="14"/>
      <c r="G4921" s="14"/>
      <c r="H4921" s="11"/>
      <c r="I4921" s="14"/>
      <c r="J4921" s="14"/>
      <c r="K4921" s="66"/>
      <c r="L4921" s="14"/>
      <c r="M4921" s="768"/>
      <c r="N4921" s="12"/>
    </row>
    <row r="4922" spans="1:14" s="43" customFormat="1" ht="12.75" customHeight="1">
      <c r="A4922" s="40"/>
      <c r="B4922" s="772"/>
      <c r="C4922" s="11"/>
      <c r="D4922" s="12"/>
      <c r="E4922" s="331"/>
      <c r="F4922" s="14"/>
      <c r="G4922" s="14"/>
      <c r="H4922" s="11"/>
      <c r="I4922" s="14"/>
      <c r="J4922" s="14"/>
      <c r="K4922" s="11"/>
      <c r="L4922" s="14"/>
      <c r="M4922" s="286"/>
      <c r="N4922" s="12"/>
    </row>
    <row r="4923" spans="1:14" s="43" customFormat="1" ht="12.75" customHeight="1">
      <c r="A4923" s="40"/>
      <c r="B4923" s="772"/>
      <c r="C4923" s="11"/>
      <c r="D4923" s="12"/>
      <c r="E4923" s="331"/>
      <c r="F4923" s="14"/>
      <c r="G4923" s="14"/>
      <c r="H4923" s="11"/>
      <c r="I4923" s="14"/>
      <c r="J4923" s="14"/>
      <c r="K4923" s="11"/>
      <c r="L4923" s="14"/>
      <c r="M4923" s="286"/>
      <c r="N4923" s="12"/>
    </row>
    <row r="4924" spans="1:14" s="43" customFormat="1" ht="12.75" customHeight="1">
      <c r="A4924" s="767"/>
      <c r="B4924" s="767"/>
      <c r="C4924" s="11"/>
      <c r="D4924" s="12"/>
      <c r="E4924" s="331"/>
      <c r="F4924" s="14"/>
      <c r="G4924" s="14"/>
      <c r="H4924" s="11"/>
      <c r="I4924" s="14"/>
      <c r="J4924" s="14"/>
      <c r="K4924" s="11"/>
      <c r="L4924" s="14"/>
      <c r="M4924" s="768"/>
      <c r="N4924" s="12"/>
    </row>
    <row r="4925" spans="1:14" s="43" customFormat="1" ht="12.75" customHeight="1">
      <c r="A4925" s="767"/>
      <c r="B4925" s="767"/>
      <c r="C4925" s="11"/>
      <c r="D4925" s="12"/>
      <c r="E4925" s="331"/>
      <c r="F4925" s="14"/>
      <c r="G4925" s="14"/>
      <c r="H4925" s="11"/>
      <c r="I4925" s="14"/>
      <c r="J4925" s="14"/>
      <c r="K4925" s="11"/>
      <c r="L4925" s="14"/>
      <c r="M4925" s="768"/>
      <c r="N4925" s="12"/>
    </row>
    <row r="4926" spans="1:14" s="43" customFormat="1" ht="12.75" customHeight="1">
      <c r="A4926" s="767"/>
      <c r="B4926" s="767"/>
      <c r="C4926" s="11"/>
      <c r="D4926" s="12"/>
      <c r="E4926" s="331"/>
      <c r="F4926" s="14"/>
      <c r="G4926" s="14"/>
      <c r="H4926" s="11"/>
      <c r="I4926" s="14"/>
      <c r="J4926" s="14"/>
      <c r="K4926" s="11"/>
      <c r="L4926" s="14"/>
      <c r="M4926" s="286"/>
      <c r="N4926" s="12"/>
    </row>
    <row r="4927" spans="1:14" s="43" customFormat="1" ht="12.75" customHeight="1">
      <c r="A4927" s="767"/>
      <c r="B4927" s="767"/>
      <c r="C4927" s="11"/>
      <c r="D4927" s="12"/>
      <c r="E4927" s="331"/>
      <c r="F4927" s="14"/>
      <c r="G4927" s="14"/>
      <c r="H4927" s="11"/>
      <c r="I4927" s="14"/>
      <c r="J4927" s="14"/>
      <c r="K4927" s="66"/>
      <c r="L4927" s="14"/>
      <c r="M4927" s="768"/>
      <c r="N4927" s="12"/>
    </row>
    <row r="4928" spans="1:14" s="43" customFormat="1" ht="12.75" customHeight="1">
      <c r="A4928" s="767"/>
      <c r="B4928" s="767"/>
      <c r="C4928" s="11"/>
      <c r="D4928" s="12"/>
      <c r="E4928" s="331"/>
      <c r="F4928" s="14"/>
      <c r="G4928" s="14"/>
      <c r="H4928" s="11"/>
      <c r="I4928" s="14"/>
      <c r="J4928" s="14"/>
      <c r="K4928" s="14"/>
      <c r="L4928" s="14"/>
      <c r="M4928" s="771"/>
      <c r="N4928" s="12"/>
    </row>
    <row r="4929" spans="1:14" s="43" customFormat="1" ht="12.75" customHeight="1">
      <c r="A4929" s="767"/>
      <c r="B4929" s="767"/>
      <c r="C4929" s="11"/>
      <c r="D4929" s="12"/>
      <c r="E4929" s="285"/>
      <c r="F4929" s="14"/>
      <c r="G4929" s="14"/>
      <c r="H4929" s="11"/>
      <c r="I4929" s="14"/>
      <c r="J4929" s="14"/>
      <c r="K4929" s="11"/>
      <c r="L4929" s="14"/>
      <c r="M4929" s="768"/>
      <c r="N4929" s="12"/>
    </row>
    <row r="4930" spans="1:14" s="43" customFormat="1" ht="12.75" customHeight="1">
      <c r="A4930" s="767"/>
      <c r="B4930" s="767"/>
      <c r="C4930" s="11"/>
      <c r="D4930" s="12"/>
      <c r="E4930" s="331"/>
      <c r="F4930" s="14"/>
      <c r="G4930" s="14"/>
      <c r="H4930" s="11"/>
      <c r="I4930" s="14"/>
      <c r="J4930" s="14"/>
      <c r="K4930" s="14"/>
      <c r="L4930" s="14"/>
      <c r="M4930" s="768"/>
      <c r="N4930" s="12"/>
    </row>
    <row r="4931" spans="1:14" s="43" customFormat="1" ht="12.75" customHeight="1">
      <c r="A4931" s="767"/>
      <c r="B4931" s="767"/>
      <c r="C4931" s="11"/>
      <c r="D4931" s="12"/>
      <c r="E4931" s="331"/>
      <c r="F4931" s="14"/>
      <c r="G4931" s="14"/>
      <c r="H4931" s="11"/>
      <c r="I4931" s="14"/>
      <c r="J4931" s="14"/>
      <c r="K4931" s="14"/>
      <c r="L4931" s="14"/>
      <c r="M4931" s="768"/>
      <c r="N4931" s="12"/>
    </row>
    <row r="4932" spans="1:14" s="43" customFormat="1" ht="12.75" customHeight="1">
      <c r="A4932" s="767"/>
      <c r="B4932" s="767"/>
      <c r="C4932" s="11"/>
      <c r="D4932" s="12"/>
      <c r="E4932" s="331"/>
      <c r="F4932" s="14"/>
      <c r="G4932" s="14"/>
      <c r="H4932" s="11"/>
      <c r="I4932" s="14"/>
      <c r="J4932" s="11"/>
      <c r="K4932" s="14"/>
      <c r="L4932" s="14"/>
      <c r="M4932" s="768"/>
      <c r="N4932" s="12"/>
    </row>
    <row r="4933" spans="1:14" s="43" customFormat="1" ht="12.75" customHeight="1">
      <c r="A4933" s="767"/>
      <c r="B4933" s="767"/>
      <c r="C4933" s="11"/>
      <c r="D4933" s="12"/>
      <c r="E4933" s="331"/>
      <c r="F4933" s="14"/>
      <c r="G4933" s="14"/>
      <c r="H4933" s="11"/>
      <c r="I4933" s="14"/>
      <c r="J4933" s="14"/>
      <c r="K4933" s="14"/>
      <c r="L4933" s="14"/>
      <c r="M4933" s="768"/>
      <c r="N4933" s="12"/>
    </row>
    <row r="4934" spans="1:14" s="43" customFormat="1" ht="12.75" customHeight="1">
      <c r="A4934" s="767"/>
      <c r="B4934" s="767"/>
      <c r="C4934" s="11"/>
      <c r="D4934" s="12"/>
      <c r="E4934" s="331"/>
      <c r="F4934" s="14"/>
      <c r="G4934" s="14"/>
      <c r="H4934" s="143"/>
      <c r="I4934" s="14"/>
      <c r="J4934" s="769"/>
      <c r="K4934" s="14"/>
      <c r="L4934" s="14"/>
      <c r="M4934" s="768"/>
      <c r="N4934" s="12"/>
    </row>
    <row r="4935" spans="1:14" s="43" customFormat="1" ht="12.75" customHeight="1">
      <c r="A4935" s="767"/>
      <c r="B4935" s="767"/>
      <c r="C4935" s="11"/>
      <c r="D4935" s="12"/>
      <c r="E4935" s="331"/>
      <c r="F4935" s="14"/>
      <c r="G4935" s="14"/>
      <c r="H4935" s="11"/>
      <c r="I4935" s="14"/>
      <c r="J4935" s="14"/>
      <c r="K4935" s="14"/>
      <c r="L4935" s="14"/>
      <c r="M4935" s="768"/>
      <c r="N4935" s="12"/>
    </row>
    <row r="4936" spans="1:14" s="43" customFormat="1" ht="12.75" customHeight="1">
      <c r="A4936" s="767"/>
      <c r="B4936" s="767"/>
      <c r="C4936" s="11"/>
      <c r="D4936" s="12"/>
      <c r="E4936" s="331"/>
      <c r="F4936" s="14"/>
      <c r="G4936" s="14"/>
      <c r="H4936" s="11"/>
      <c r="I4936" s="14"/>
      <c r="J4936" s="14"/>
      <c r="K4936" s="14"/>
      <c r="L4936" s="14"/>
      <c r="M4936" s="768"/>
      <c r="N4936" s="12"/>
    </row>
    <row r="4937" spans="1:14" s="43" customFormat="1" ht="12.75" customHeight="1">
      <c r="A4937" s="767"/>
      <c r="B4937" s="767"/>
      <c r="C4937" s="11"/>
      <c r="D4937" s="12"/>
      <c r="E4937" s="331"/>
      <c r="F4937" s="14"/>
      <c r="G4937" s="143"/>
      <c r="H4937" s="143"/>
      <c r="I4937" s="143"/>
      <c r="J4937" s="14"/>
      <c r="K4937" s="14"/>
      <c r="L4937" s="14"/>
      <c r="M4937" s="770"/>
      <c r="N4937" s="12"/>
    </row>
    <row r="4938" spans="1:14" s="43" customFormat="1" ht="12.75" customHeight="1">
      <c r="A4938" s="767"/>
      <c r="B4938" s="767"/>
      <c r="C4938" s="11"/>
      <c r="D4938" s="12"/>
      <c r="E4938" s="331"/>
      <c r="F4938" s="14"/>
      <c r="G4938" s="14"/>
      <c r="H4938" s="11"/>
      <c r="I4938" s="14"/>
      <c r="J4938" s="14"/>
      <c r="K4938" s="14"/>
      <c r="L4938" s="14"/>
      <c r="M4938" s="770"/>
      <c r="N4938" s="12"/>
    </row>
    <row r="4939" spans="1:14" s="43" customFormat="1" ht="12.75" customHeight="1">
      <c r="A4939" s="767"/>
      <c r="B4939" s="767"/>
      <c r="C4939" s="11"/>
      <c r="D4939" s="12"/>
      <c r="E4939" s="331"/>
      <c r="F4939" s="14"/>
      <c r="G4939" s="143"/>
      <c r="H4939" s="143"/>
      <c r="I4939" s="143"/>
      <c r="J4939" s="14"/>
      <c r="K4939" s="14"/>
      <c r="L4939" s="14"/>
      <c r="M4939" s="770"/>
      <c r="N4939" s="12"/>
    </row>
    <row r="4940" spans="1:14" s="43" customFormat="1" ht="12.75" customHeight="1">
      <c r="A4940" s="767"/>
      <c r="B4940" s="767"/>
      <c r="C4940" s="11"/>
      <c r="D4940" s="12"/>
      <c r="E4940" s="331"/>
      <c r="F4940" s="14"/>
      <c r="G4940" s="143"/>
      <c r="H4940" s="143"/>
      <c r="I4940" s="143"/>
      <c r="J4940" s="14"/>
      <c r="K4940" s="14"/>
      <c r="L4940" s="14"/>
      <c r="M4940" s="770"/>
      <c r="N4940" s="12"/>
    </row>
    <row r="4941" spans="1:14" s="43" customFormat="1" ht="12.75" customHeight="1">
      <c r="A4941" s="767"/>
      <c r="B4941" s="767"/>
      <c r="C4941" s="11"/>
      <c r="D4941" s="12"/>
      <c r="E4941" s="331"/>
      <c r="F4941" s="14"/>
      <c r="G4941" s="143"/>
      <c r="H4941" s="143"/>
      <c r="I4941" s="143"/>
      <c r="J4941" s="14"/>
      <c r="K4941" s="14"/>
      <c r="L4941" s="14"/>
      <c r="M4941" s="770"/>
      <c r="N4941" s="12"/>
    </row>
    <row r="4942" spans="1:14" s="43" customFormat="1" ht="12.75" customHeight="1">
      <c r="A4942" s="767"/>
      <c r="B4942" s="767"/>
      <c r="C4942" s="11"/>
      <c r="D4942" s="12"/>
      <c r="E4942" s="331"/>
      <c r="F4942" s="14"/>
      <c r="G4942" s="143"/>
      <c r="H4942" s="143"/>
      <c r="I4942" s="143"/>
      <c r="J4942" s="14"/>
      <c r="K4942" s="14"/>
      <c r="L4942" s="14"/>
      <c r="M4942" s="770"/>
      <c r="N4942" s="12"/>
    </row>
    <row r="4943" spans="1:14" s="43" customFormat="1" ht="12.75" customHeight="1">
      <c r="A4943" s="767"/>
      <c r="B4943" s="767"/>
      <c r="C4943" s="11"/>
      <c r="D4943" s="12"/>
      <c r="E4943" s="331"/>
      <c r="F4943" s="14"/>
      <c r="G4943" s="14"/>
      <c r="H4943" s="11"/>
      <c r="I4943" s="14"/>
      <c r="J4943" s="14"/>
      <c r="K4943" s="14"/>
      <c r="L4943" s="14"/>
      <c r="M4943" s="768"/>
      <c r="N4943" s="12"/>
    </row>
    <row r="4944" spans="1:14" s="43" customFormat="1" ht="12.75" customHeight="1">
      <c r="A4944" s="767"/>
      <c r="B4944" s="767"/>
      <c r="C4944" s="11"/>
      <c r="D4944" s="12"/>
      <c r="E4944" s="331"/>
      <c r="F4944" s="14"/>
      <c r="G4944" s="14"/>
      <c r="H4944" s="11"/>
      <c r="I4944" s="14"/>
      <c r="J4944" s="14"/>
      <c r="K4944" s="14"/>
      <c r="L4944" s="14"/>
      <c r="M4944" s="768"/>
      <c r="N4944" s="12"/>
    </row>
    <row r="4945" spans="1:14" s="43" customFormat="1" ht="12.75" customHeight="1">
      <c r="A4945" s="767"/>
      <c r="B4945" s="767"/>
      <c r="C4945" s="11"/>
      <c r="D4945" s="12"/>
      <c r="E4945" s="331"/>
      <c r="F4945" s="14"/>
      <c r="G4945" s="14"/>
      <c r="H4945" s="11"/>
      <c r="I4945" s="14"/>
      <c r="J4945" s="14"/>
      <c r="K4945" s="66"/>
      <c r="L4945" s="14"/>
      <c r="M4945" s="770"/>
      <c r="N4945" s="12"/>
    </row>
    <row r="4946" spans="1:14" s="43" customFormat="1" ht="12.75" customHeight="1">
      <c r="A4946" s="767"/>
      <c r="B4946" s="767"/>
      <c r="C4946" s="11"/>
      <c r="D4946" s="12"/>
      <c r="E4946" s="331"/>
      <c r="F4946" s="14"/>
      <c r="G4946" s="14"/>
      <c r="H4946" s="11"/>
      <c r="I4946" s="14"/>
      <c r="J4946" s="14"/>
      <c r="K4946" s="66"/>
      <c r="L4946" s="14"/>
      <c r="M4946" s="770"/>
      <c r="N4946" s="12"/>
    </row>
    <row r="4947" spans="1:14" s="43" customFormat="1" ht="12.75" customHeight="1">
      <c r="A4947" s="767"/>
      <c r="B4947" s="767"/>
      <c r="C4947" s="11"/>
      <c r="D4947" s="12"/>
      <c r="E4947" s="331"/>
      <c r="F4947" s="14"/>
      <c r="G4947" s="14"/>
      <c r="H4947" s="11"/>
      <c r="I4947" s="14"/>
      <c r="J4947" s="14"/>
      <c r="K4947" s="66"/>
      <c r="L4947" s="14"/>
      <c r="M4947" s="770"/>
      <c r="N4947" s="12"/>
    </row>
    <row r="4948" spans="1:14" s="43" customFormat="1" ht="12.75" customHeight="1">
      <c r="A4948" s="767"/>
      <c r="B4948" s="767"/>
      <c r="C4948" s="11"/>
      <c r="D4948" s="12"/>
      <c r="E4948" s="331"/>
      <c r="F4948" s="14"/>
      <c r="G4948" s="14"/>
      <c r="H4948" s="11"/>
      <c r="I4948" s="14"/>
      <c r="J4948" s="14"/>
      <c r="K4948" s="66"/>
      <c r="L4948" s="14"/>
      <c r="M4948" s="771"/>
      <c r="N4948" s="12"/>
    </row>
    <row r="4949" spans="1:14" s="43" customFormat="1" ht="12.75" customHeight="1">
      <c r="A4949" s="767"/>
      <c r="B4949" s="767"/>
      <c r="C4949" s="11"/>
      <c r="D4949" s="12"/>
      <c r="E4949" s="331"/>
      <c r="F4949" s="14"/>
      <c r="G4949" s="14"/>
      <c r="H4949" s="11"/>
      <c r="I4949" s="14"/>
      <c r="J4949" s="14"/>
      <c r="K4949" s="66"/>
      <c r="L4949" s="14"/>
      <c r="M4949" s="771"/>
      <c r="N4949" s="12"/>
    </row>
    <row r="4950" spans="1:14" s="43" customFormat="1" ht="12.75" customHeight="1">
      <c r="A4950" s="767"/>
      <c r="B4950" s="767"/>
      <c r="C4950" s="11"/>
      <c r="D4950" s="12"/>
      <c r="E4950" s="331"/>
      <c r="F4950" s="14"/>
      <c r="G4950" s="14"/>
      <c r="H4950" s="11"/>
      <c r="I4950" s="14"/>
      <c r="J4950" s="14"/>
      <c r="K4950" s="66"/>
      <c r="L4950" s="14"/>
      <c r="M4950" s="771"/>
      <c r="N4950" s="12"/>
    </row>
    <row r="4951" spans="1:14" s="43" customFormat="1" ht="12.75" customHeight="1">
      <c r="A4951" s="767"/>
      <c r="B4951" s="767"/>
      <c r="C4951" s="11"/>
      <c r="D4951" s="12"/>
      <c r="E4951" s="331"/>
      <c r="F4951" s="14"/>
      <c r="G4951" s="14"/>
      <c r="H4951" s="11"/>
      <c r="I4951" s="14"/>
      <c r="J4951" s="14"/>
      <c r="K4951" s="66"/>
      <c r="L4951" s="14"/>
      <c r="M4951" s="771"/>
      <c r="N4951" s="12"/>
    </row>
    <row r="4952" spans="1:14" s="43" customFormat="1" ht="12.75" customHeight="1">
      <c r="A4952" s="767"/>
      <c r="B4952" s="767"/>
      <c r="C4952" s="11"/>
      <c r="D4952" s="12"/>
      <c r="E4952" s="331"/>
      <c r="F4952" s="14"/>
      <c r="G4952" s="14"/>
      <c r="H4952" s="11"/>
      <c r="I4952" s="14"/>
      <c r="J4952" s="14"/>
      <c r="K4952" s="66"/>
      <c r="L4952" s="14"/>
      <c r="M4952" s="771"/>
      <c r="N4952" s="12"/>
    </row>
    <row r="4953" spans="1:14" s="43" customFormat="1" ht="12.75" customHeight="1">
      <c r="A4953" s="767"/>
      <c r="B4953" s="767"/>
      <c r="C4953" s="11"/>
      <c r="D4953" s="12"/>
      <c r="E4953" s="331"/>
      <c r="F4953" s="14"/>
      <c r="G4953" s="14"/>
      <c r="H4953" s="11"/>
      <c r="I4953" s="14"/>
      <c r="J4953" s="14"/>
      <c r="K4953" s="66"/>
      <c r="L4953" s="14"/>
      <c r="M4953" s="771"/>
      <c r="N4953" s="12"/>
    </row>
    <row r="4954" spans="1:14" s="43" customFormat="1" ht="12.75" customHeight="1">
      <c r="A4954" s="767"/>
      <c r="B4954" s="767"/>
      <c r="C4954" s="11"/>
      <c r="D4954" s="12"/>
      <c r="E4954" s="331"/>
      <c r="F4954" s="14"/>
      <c r="G4954" s="14"/>
      <c r="H4954" s="11"/>
      <c r="I4954" s="14"/>
      <c r="J4954" s="14"/>
      <c r="K4954" s="66"/>
      <c r="L4954" s="14"/>
      <c r="M4954" s="771"/>
      <c r="N4954" s="12"/>
    </row>
    <row r="4955" spans="1:14" s="43" customFormat="1" ht="12.75" customHeight="1">
      <c r="A4955" s="767"/>
      <c r="B4955" s="767"/>
      <c r="C4955" s="11"/>
      <c r="D4955" s="12"/>
      <c r="E4955" s="331"/>
      <c r="F4955" s="14"/>
      <c r="G4955" s="14"/>
      <c r="H4955" s="11"/>
      <c r="I4955" s="14"/>
      <c r="J4955" s="14"/>
      <c r="K4955" s="66"/>
      <c r="L4955" s="14"/>
      <c r="M4955" s="768"/>
      <c r="N4955" s="12"/>
    </row>
    <row r="4956" spans="1:14" s="43" customFormat="1" ht="12.75" customHeight="1">
      <c r="A4956" s="767"/>
      <c r="B4956" s="767"/>
      <c r="C4956" s="11"/>
      <c r="D4956" s="12"/>
      <c r="E4956" s="331"/>
      <c r="F4956" s="14"/>
      <c r="G4956" s="14"/>
      <c r="H4956" s="11"/>
      <c r="I4956" s="14"/>
      <c r="J4956" s="14"/>
      <c r="K4956" s="66"/>
      <c r="L4956" s="14"/>
      <c r="M4956" s="768"/>
      <c r="N4956" s="12"/>
    </row>
    <row r="4957" spans="1:14" s="43" customFormat="1" ht="12.75" customHeight="1">
      <c r="A4957" s="767"/>
      <c r="B4957" s="767"/>
      <c r="C4957" s="11"/>
      <c r="D4957" s="12"/>
      <c r="E4957" s="331"/>
      <c r="F4957" s="14"/>
      <c r="G4957" s="14"/>
      <c r="H4957" s="11"/>
      <c r="I4957" s="14"/>
      <c r="J4957" s="11"/>
      <c r="K4957" s="66"/>
      <c r="L4957" s="14"/>
      <c r="M4957" s="768"/>
      <c r="N4957" s="12"/>
    </row>
    <row r="4958" spans="1:14" s="43" customFormat="1" ht="12.75" customHeight="1">
      <c r="A4958" s="767"/>
      <c r="B4958" s="767"/>
      <c r="C4958" s="11"/>
      <c r="D4958" s="12"/>
      <c r="E4958" s="331"/>
      <c r="F4958" s="14"/>
      <c r="G4958" s="14"/>
      <c r="H4958" s="11"/>
      <c r="I4958" s="14"/>
      <c r="J4958" s="14"/>
      <c r="K4958" s="66"/>
      <c r="L4958" s="14"/>
      <c r="M4958" s="768"/>
      <c r="N4958" s="12"/>
    </row>
    <row r="4959" spans="1:14" s="43" customFormat="1" ht="12.75" customHeight="1">
      <c r="A4959" s="767"/>
      <c r="B4959" s="767"/>
      <c r="C4959" s="11"/>
      <c r="D4959" s="12"/>
      <c r="E4959" s="331"/>
      <c r="F4959" s="14"/>
      <c r="G4959" s="14"/>
      <c r="H4959" s="11"/>
      <c r="I4959" s="14"/>
      <c r="J4959" s="14"/>
      <c r="K4959" s="66"/>
      <c r="L4959" s="14"/>
      <c r="M4959" s="768"/>
      <c r="N4959" s="12"/>
    </row>
    <row r="4960" spans="1:14" s="43" customFormat="1" ht="12.75" customHeight="1">
      <c r="A4960" s="767"/>
      <c r="B4960" s="767"/>
      <c r="C4960" s="11"/>
      <c r="D4960" s="12"/>
      <c r="E4960" s="331"/>
      <c r="F4960" s="14"/>
      <c r="G4960" s="14"/>
      <c r="H4960" s="11"/>
      <c r="I4960" s="14"/>
      <c r="J4960" s="14"/>
      <c r="K4960" s="66"/>
      <c r="L4960" s="14"/>
      <c r="M4960" s="768"/>
      <c r="N4960" s="12"/>
    </row>
    <row r="4961" spans="1:14" s="43" customFormat="1" ht="12.75" customHeight="1">
      <c r="A4961" s="767"/>
      <c r="B4961" s="767"/>
      <c r="C4961" s="11"/>
      <c r="D4961" s="12"/>
      <c r="E4961" s="331"/>
      <c r="F4961" s="14"/>
      <c r="G4961" s="14"/>
      <c r="H4961" s="11"/>
      <c r="I4961" s="14"/>
      <c r="J4961" s="14"/>
      <c r="K4961" s="66"/>
      <c r="L4961" s="14"/>
      <c r="M4961" s="768"/>
      <c r="N4961" s="12"/>
    </row>
    <row r="4962" spans="1:14" s="43" customFormat="1" ht="12.75" customHeight="1">
      <c r="A4962" s="767"/>
      <c r="B4962" s="767"/>
      <c r="C4962" s="11"/>
      <c r="D4962" s="12"/>
      <c r="E4962" s="331"/>
      <c r="F4962" s="14"/>
      <c r="G4962" s="14"/>
      <c r="H4962" s="11"/>
      <c r="I4962" s="14"/>
      <c r="J4962" s="14"/>
      <c r="K4962" s="66"/>
      <c r="L4962" s="14"/>
      <c r="M4962" s="768"/>
      <c r="N4962" s="12"/>
    </row>
    <row r="4963" spans="1:14" s="43" customFormat="1" ht="12.75" customHeight="1">
      <c r="A4963" s="767"/>
      <c r="B4963" s="767"/>
      <c r="C4963" s="11"/>
      <c r="D4963" s="12"/>
      <c r="E4963" s="331"/>
      <c r="F4963" s="14"/>
      <c r="G4963" s="14"/>
      <c r="H4963" s="11"/>
      <c r="I4963" s="14"/>
      <c r="J4963" s="14"/>
      <c r="K4963" s="11"/>
      <c r="L4963" s="14"/>
      <c r="M4963" s="768"/>
      <c r="N4963" s="12"/>
    </row>
    <row r="4964" spans="1:14" s="43" customFormat="1" ht="12.75" customHeight="1">
      <c r="A4964" s="767"/>
      <c r="B4964" s="767"/>
      <c r="C4964" s="11"/>
      <c r="D4964" s="12"/>
      <c r="E4964" s="331"/>
      <c r="F4964" s="14"/>
      <c r="G4964" s="14"/>
      <c r="H4964" s="11"/>
      <c r="I4964" s="14"/>
      <c r="J4964" s="14"/>
      <c r="K4964" s="11"/>
      <c r="L4964" s="14"/>
      <c r="M4964" s="768"/>
      <c r="N4964" s="12"/>
    </row>
    <row r="4965" spans="1:14" s="43" customFormat="1" ht="12.75" customHeight="1">
      <c r="A4965" s="767"/>
      <c r="B4965" s="767"/>
      <c r="C4965" s="11"/>
      <c r="D4965" s="12"/>
      <c r="E4965" s="331"/>
      <c r="F4965" s="14"/>
      <c r="G4965" s="14"/>
      <c r="H4965" s="11"/>
      <c r="I4965" s="14"/>
      <c r="J4965" s="14"/>
      <c r="K4965" s="11"/>
      <c r="L4965" s="14"/>
      <c r="M4965" s="768"/>
      <c r="N4965" s="12"/>
    </row>
    <row r="4966" spans="1:14" s="43" customFormat="1" ht="12.75" customHeight="1">
      <c r="A4966" s="767"/>
      <c r="B4966" s="767"/>
      <c r="C4966" s="11"/>
      <c r="D4966" s="12"/>
      <c r="E4966" s="331"/>
      <c r="F4966" s="14"/>
      <c r="G4966" s="14"/>
      <c r="H4966" s="11"/>
      <c r="I4966" s="14"/>
      <c r="J4966" s="14"/>
      <c r="K4966" s="11"/>
      <c r="L4966" s="14"/>
      <c r="M4966" s="768"/>
      <c r="N4966" s="12"/>
    </row>
    <row r="4967" spans="1:14" s="43" customFormat="1" ht="12.75" customHeight="1">
      <c r="A4967" s="765"/>
      <c r="B4967" s="765"/>
      <c r="C4967" s="11"/>
      <c r="D4967" s="12"/>
      <c r="E4967" s="331"/>
      <c r="F4967" s="14"/>
      <c r="G4967" s="14"/>
      <c r="H4967" s="11"/>
      <c r="I4967" s="14"/>
      <c r="J4967" s="14"/>
      <c r="K4967" s="11"/>
      <c r="L4967" s="14"/>
      <c r="M4967" s="768"/>
      <c r="N4967" s="12"/>
    </row>
    <row r="4968" spans="1:14" s="43" customFormat="1" ht="12.75" customHeight="1">
      <c r="A4968" s="765"/>
      <c r="B4968" s="765"/>
      <c r="C4968" s="11"/>
      <c r="D4968" s="12"/>
      <c r="E4968" s="331"/>
      <c r="F4968" s="14"/>
      <c r="G4968" s="11"/>
      <c r="H4968" s="11"/>
      <c r="I4968" s="14"/>
      <c r="J4968" s="11"/>
      <c r="K4968" s="14"/>
      <c r="L4968" s="14"/>
      <c r="M4968" s="286"/>
      <c r="N4968" s="12"/>
    </row>
    <row r="4969" spans="1:14" s="43" customFormat="1" ht="12.75" customHeight="1">
      <c r="A4969" s="765"/>
      <c r="B4969" s="765"/>
      <c r="C4969" s="11"/>
      <c r="D4969" s="12"/>
      <c r="E4969" s="331"/>
      <c r="F4969" s="14"/>
      <c r="G4969" s="11"/>
      <c r="H4969" s="11"/>
      <c r="I4969" s="14"/>
      <c r="J4969" s="11"/>
      <c r="K4969" s="14"/>
      <c r="L4969" s="14"/>
      <c r="M4969" s="787"/>
      <c r="N4969" s="12"/>
    </row>
    <row r="4970" spans="1:14" s="43" customFormat="1" ht="12.75" customHeight="1">
      <c r="A4970" s="765"/>
      <c r="B4970" s="765"/>
      <c r="C4970" s="11"/>
      <c r="D4970" s="12"/>
      <c r="E4970" s="331"/>
      <c r="F4970" s="14"/>
      <c r="G4970" s="11"/>
      <c r="H4970" s="11"/>
      <c r="I4970" s="14"/>
      <c r="J4970" s="14"/>
      <c r="K4970" s="11"/>
      <c r="L4970" s="14"/>
      <c r="M4970" s="286"/>
      <c r="N4970" s="12"/>
    </row>
    <row r="4971" spans="1:14" s="43" customFormat="1" ht="12.75" customHeight="1">
      <c r="A4971" s="765"/>
      <c r="B4971" s="765"/>
      <c r="C4971" s="11"/>
      <c r="D4971" s="12"/>
      <c r="E4971" s="331"/>
      <c r="F4971" s="14"/>
      <c r="G4971" s="11"/>
      <c r="H4971" s="11"/>
      <c r="I4971" s="14"/>
      <c r="J4971" s="11"/>
      <c r="K4971" s="14"/>
      <c r="L4971" s="14"/>
      <c r="M4971" s="286"/>
      <c r="N4971" s="12"/>
    </row>
    <row r="4972" spans="1:14" s="43" customFormat="1" ht="12.75" customHeight="1">
      <c r="A4972" s="765"/>
      <c r="B4972" s="765"/>
      <c r="C4972" s="11"/>
      <c r="D4972" s="12"/>
      <c r="E4972" s="331"/>
      <c r="F4972" s="14"/>
      <c r="G4972" s="11"/>
      <c r="H4972" s="11"/>
      <c r="I4972" s="14"/>
      <c r="J4972" s="11"/>
      <c r="K4972" s="14"/>
      <c r="L4972" s="14"/>
      <c r="M4972" s="286"/>
      <c r="N4972" s="12"/>
    </row>
    <row r="4973" spans="1:14" s="43" customFormat="1" ht="12.75" customHeight="1">
      <c r="A4973" s="765"/>
      <c r="B4973" s="765"/>
      <c r="C4973" s="11"/>
      <c r="D4973" s="12"/>
      <c r="E4973" s="331"/>
      <c r="F4973" s="14"/>
      <c r="G4973" s="11"/>
      <c r="H4973" s="11"/>
      <c r="I4973" s="14"/>
      <c r="J4973" s="11"/>
      <c r="K4973" s="14"/>
      <c r="L4973" s="14"/>
      <c r="M4973" s="286"/>
      <c r="N4973" s="12"/>
    </row>
    <row r="4974" spans="1:14" s="43" customFormat="1" ht="12.75" customHeight="1">
      <c r="A4974" s="765"/>
      <c r="B4974" s="765"/>
      <c r="C4974" s="11"/>
      <c r="D4974" s="12"/>
      <c r="E4974" s="331"/>
      <c r="F4974" s="14"/>
      <c r="G4974" s="11"/>
      <c r="H4974" s="11"/>
      <c r="I4974" s="14"/>
      <c r="J4974" s="11"/>
      <c r="K4974" s="14"/>
      <c r="L4974" s="14"/>
      <c r="M4974" s="286"/>
      <c r="N4974" s="12"/>
    </row>
    <row r="4975" spans="1:14" s="43" customFormat="1" ht="12.75" customHeight="1">
      <c r="A4975" s="765"/>
      <c r="B4975" s="765"/>
      <c r="C4975" s="11"/>
      <c r="D4975" s="12"/>
      <c r="E4975" s="331"/>
      <c r="F4975" s="14"/>
      <c r="G4975" s="11"/>
      <c r="H4975" s="11"/>
      <c r="I4975" s="14"/>
      <c r="J4975" s="11"/>
      <c r="K4975" s="14"/>
      <c r="L4975" s="14"/>
      <c r="M4975" s="286"/>
      <c r="N4975" s="12"/>
    </row>
    <row r="4976" spans="1:14" s="43" customFormat="1" ht="12.75" customHeight="1">
      <c r="A4976" s="765"/>
      <c r="B4976" s="765"/>
      <c r="C4976" s="11"/>
      <c r="D4976" s="12"/>
      <c r="E4976" s="331"/>
      <c r="F4976" s="14"/>
      <c r="G4976" s="11"/>
      <c r="H4976" s="11"/>
      <c r="I4976" s="14"/>
      <c r="J4976" s="11"/>
      <c r="K4976" s="14"/>
      <c r="L4976" s="14"/>
      <c r="M4976" s="286"/>
      <c r="N4976" s="12"/>
    </row>
    <row r="4977" spans="1:14" s="43" customFormat="1" ht="12.75" customHeight="1">
      <c r="A4977" s="765"/>
      <c r="B4977" s="765"/>
      <c r="C4977" s="11"/>
      <c r="D4977" s="12"/>
      <c r="E4977" s="331"/>
      <c r="F4977" s="14"/>
      <c r="G4977" s="11"/>
      <c r="H4977" s="11"/>
      <c r="I4977" s="14"/>
      <c r="J4977" s="11"/>
      <c r="K4977" s="14"/>
      <c r="L4977" s="14"/>
      <c r="M4977" s="286"/>
      <c r="N4977" s="12"/>
    </row>
    <row r="4978" spans="1:14" s="43" customFormat="1" ht="12.75" customHeight="1">
      <c r="A4978" s="765"/>
      <c r="B4978" s="765"/>
      <c r="C4978" s="11"/>
      <c r="D4978" s="12"/>
      <c r="E4978" s="331"/>
      <c r="F4978" s="14"/>
      <c r="G4978" s="11"/>
      <c r="H4978" s="11"/>
      <c r="I4978" s="14"/>
      <c r="J4978" s="11"/>
      <c r="K4978" s="14"/>
      <c r="L4978" s="14"/>
      <c r="M4978" s="286"/>
      <c r="N4978" s="12"/>
    </row>
    <row r="4979" spans="1:14" s="43" customFormat="1" ht="12.75" customHeight="1">
      <c r="A4979" s="765"/>
      <c r="B4979" s="765"/>
      <c r="C4979" s="11"/>
      <c r="D4979" s="12"/>
      <c r="E4979" s="331"/>
      <c r="F4979" s="14"/>
      <c r="G4979" s="11"/>
      <c r="H4979" s="11"/>
      <c r="I4979" s="14"/>
      <c r="J4979" s="11"/>
      <c r="K4979" s="14"/>
      <c r="L4979" s="14"/>
      <c r="M4979" s="286"/>
      <c r="N4979" s="12"/>
    </row>
    <row r="4980" spans="1:14" s="43" customFormat="1" ht="12.75" customHeight="1">
      <c r="A4980" s="765"/>
      <c r="B4980" s="765"/>
      <c r="C4980" s="11"/>
      <c r="D4980" s="12"/>
      <c r="E4980" s="331"/>
      <c r="F4980" s="14"/>
      <c r="G4980" s="11"/>
      <c r="H4980" s="11"/>
      <c r="I4980" s="14"/>
      <c r="J4980" s="11"/>
      <c r="K4980" s="14"/>
      <c r="L4980" s="14"/>
      <c r="M4980" s="286"/>
      <c r="N4980" s="12"/>
    </row>
    <row r="4981" spans="1:14" s="43" customFormat="1" ht="12.75" customHeight="1">
      <c r="A4981" s="765"/>
      <c r="B4981" s="765"/>
      <c r="C4981" s="11"/>
      <c r="D4981" s="12"/>
      <c r="E4981" s="331"/>
      <c r="F4981" s="14"/>
      <c r="G4981" s="11"/>
      <c r="H4981" s="11"/>
      <c r="I4981" s="14"/>
      <c r="J4981" s="11"/>
      <c r="K4981" s="14"/>
      <c r="L4981" s="14"/>
      <c r="M4981" s="286"/>
      <c r="N4981" s="12"/>
    </row>
    <row r="4982" spans="1:14" s="43" customFormat="1" ht="12.75" customHeight="1">
      <c r="A4982" s="764"/>
      <c r="B4982" s="764"/>
      <c r="C4982" s="11"/>
      <c r="D4982" s="12"/>
      <c r="E4982" s="331"/>
      <c r="F4982" s="14"/>
      <c r="G4982" s="11"/>
      <c r="H4982" s="11"/>
      <c r="I4982" s="14"/>
      <c r="J4982" s="11"/>
      <c r="K4982" s="14"/>
      <c r="L4982" s="14"/>
      <c r="M4982" s="286"/>
      <c r="N4982" s="12"/>
    </row>
    <row r="4983" spans="1:14" s="43" customFormat="1" ht="12.75" customHeight="1">
      <c r="A4983" s="764"/>
      <c r="B4983" s="764"/>
      <c r="C4983" s="11"/>
      <c r="D4983" s="12"/>
      <c r="E4983" s="331"/>
      <c r="F4983" s="14"/>
      <c r="G4983" s="11"/>
      <c r="H4983" s="11"/>
      <c r="I4983" s="14"/>
      <c r="J4983" s="11"/>
      <c r="K4983" s="14"/>
      <c r="L4983" s="14"/>
      <c r="M4983" s="286"/>
      <c r="N4983" s="12"/>
    </row>
    <row r="4984" spans="1:14" s="43" customFormat="1" ht="12.75" customHeight="1">
      <c r="A4984" s="764"/>
      <c r="B4984" s="764"/>
      <c r="C4984" s="11"/>
      <c r="D4984" s="12"/>
      <c r="E4984" s="331"/>
      <c r="F4984" s="14"/>
      <c r="G4984" s="11"/>
      <c r="H4984" s="11"/>
      <c r="I4984" s="14"/>
      <c r="J4984" s="11"/>
      <c r="K4984" s="14"/>
      <c r="L4984" s="14"/>
      <c r="M4984" s="286"/>
      <c r="N4984" s="12"/>
    </row>
    <row r="4985" spans="1:14" s="43" customFormat="1" ht="12.75" customHeight="1">
      <c r="A4985" s="764"/>
      <c r="B4985" s="764"/>
      <c r="C4985" s="11"/>
      <c r="D4985" s="12"/>
      <c r="E4985" s="331"/>
      <c r="F4985" s="14"/>
      <c r="G4985" s="11"/>
      <c r="H4985" s="11"/>
      <c r="I4985" s="14"/>
      <c r="J4985" s="11"/>
      <c r="K4985" s="14"/>
      <c r="L4985" s="14"/>
      <c r="M4985" s="286"/>
      <c r="N4985" s="12"/>
    </row>
    <row r="4986" spans="1:14" s="43" customFormat="1" ht="12.75" customHeight="1">
      <c r="A4986" s="764"/>
      <c r="B4986" s="764"/>
      <c r="C4986" s="11"/>
      <c r="D4986" s="12"/>
      <c r="E4986" s="331"/>
      <c r="F4986" s="14"/>
      <c r="G4986" s="11"/>
      <c r="H4986" s="11"/>
      <c r="I4986" s="14"/>
      <c r="J4986" s="11"/>
      <c r="K4986" s="14"/>
      <c r="L4986" s="14"/>
      <c r="M4986" s="770"/>
      <c r="N4986" s="12"/>
    </row>
    <row r="4987" spans="1:14" s="43" customFormat="1" ht="12.75" customHeight="1">
      <c r="A4987" s="764"/>
      <c r="B4987" s="764"/>
      <c r="C4987" s="11"/>
      <c r="D4987" s="12"/>
      <c r="E4987" s="331"/>
      <c r="F4987" s="14"/>
      <c r="G4987" s="11"/>
      <c r="H4987" s="11"/>
      <c r="I4987" s="14"/>
      <c r="J4987" s="11"/>
      <c r="K4987" s="14"/>
      <c r="L4987" s="14"/>
      <c r="M4987" s="768"/>
      <c r="N4987" s="12"/>
    </row>
    <row r="4988" spans="1:14" s="43" customFormat="1" ht="12.75" customHeight="1">
      <c r="A4988" s="764"/>
      <c r="B4988" s="764"/>
      <c r="C4988" s="11"/>
      <c r="D4988" s="12"/>
      <c r="E4988" s="331"/>
      <c r="F4988" s="14"/>
      <c r="G4988" s="11"/>
      <c r="H4988" s="11"/>
      <c r="I4988" s="14"/>
      <c r="J4988" s="11"/>
      <c r="K4988" s="14"/>
      <c r="L4988" s="14"/>
      <c r="M4988" s="768"/>
      <c r="N4988" s="12"/>
    </row>
    <row r="4989" spans="1:14" s="43" customFormat="1" ht="12.75" customHeight="1">
      <c r="A4989" s="764"/>
      <c r="B4989" s="764"/>
      <c r="C4989" s="11"/>
      <c r="D4989" s="12"/>
      <c r="E4989" s="285"/>
      <c r="F4989" s="14"/>
      <c r="G4989" s="11"/>
      <c r="H4989" s="11"/>
      <c r="I4989" s="14"/>
      <c r="J4989" s="14"/>
      <c r="K4989" s="11"/>
      <c r="L4989" s="14"/>
      <c r="M4989" s="768"/>
      <c r="N4989" s="12"/>
    </row>
    <row r="4990" spans="1:14" s="43" customFormat="1" ht="12.75" customHeight="1">
      <c r="A4990" s="764"/>
      <c r="B4990" s="764"/>
      <c r="C4990" s="11"/>
      <c r="D4990" s="12"/>
      <c r="E4990" s="331"/>
      <c r="F4990" s="14"/>
      <c r="G4990" s="14"/>
      <c r="H4990" s="11"/>
      <c r="I4990" s="14"/>
      <c r="J4990" s="14"/>
      <c r="K4990" s="11"/>
      <c r="L4990" s="14"/>
      <c r="M4990" s="768"/>
      <c r="N4990" s="12"/>
    </row>
    <row r="4991" spans="1:14" s="43" customFormat="1" ht="12.75" customHeight="1">
      <c r="A4991" s="764"/>
      <c r="B4991" s="764"/>
      <c r="C4991" s="11"/>
      <c r="D4991" s="12"/>
      <c r="E4991" s="331"/>
      <c r="F4991" s="14"/>
      <c r="G4991" s="14"/>
      <c r="H4991" s="11"/>
      <c r="I4991" s="14"/>
      <c r="J4991" s="14"/>
      <c r="K4991" s="11"/>
      <c r="L4991" s="14"/>
      <c r="M4991" s="768"/>
      <c r="N4991" s="12"/>
    </row>
    <row r="4992" spans="1:14" s="43" customFormat="1" ht="12.75" customHeight="1">
      <c r="A4992" s="764"/>
      <c r="B4992" s="764"/>
      <c r="C4992" s="11"/>
      <c r="D4992" s="12"/>
      <c r="E4992" s="331"/>
      <c r="F4992" s="14"/>
      <c r="G4992" s="14"/>
      <c r="H4992" s="11"/>
      <c r="I4992" s="14"/>
      <c r="J4992" s="14"/>
      <c r="K4992" s="11"/>
      <c r="L4992" s="14"/>
      <c r="M4992" s="286"/>
      <c r="N4992" s="12"/>
    </row>
    <row r="4993" spans="1:14" s="43" customFormat="1" ht="12.75" customHeight="1">
      <c r="A4993" s="764"/>
      <c r="B4993" s="764"/>
      <c r="C4993" s="11"/>
      <c r="D4993" s="12"/>
      <c r="E4993" s="331"/>
      <c r="F4993" s="14"/>
      <c r="G4993" s="14"/>
      <c r="H4993" s="11"/>
      <c r="I4993" s="14"/>
      <c r="J4993" s="14"/>
      <c r="K4993" s="11"/>
      <c r="L4993" s="14"/>
      <c r="M4993" s="768"/>
      <c r="N4993" s="12"/>
    </row>
    <row r="4994" spans="1:14" s="43" customFormat="1" ht="12.75" customHeight="1">
      <c r="A4994" s="764"/>
      <c r="B4994" s="764"/>
      <c r="C4994" s="11"/>
      <c r="D4994" s="12"/>
      <c r="E4994" s="331"/>
      <c r="F4994" s="14"/>
      <c r="G4994" s="14"/>
      <c r="H4994" s="11"/>
      <c r="I4994" s="14"/>
      <c r="J4994" s="14"/>
      <c r="K4994" s="11"/>
      <c r="L4994" s="14"/>
      <c r="M4994" s="771"/>
      <c r="N4994" s="12"/>
    </row>
    <row r="4995" spans="1:14" s="43" customFormat="1" ht="12.75" customHeight="1">
      <c r="A4995" s="764"/>
      <c r="B4995" s="764"/>
      <c r="C4995" s="11"/>
      <c r="D4995" s="12"/>
      <c r="E4995" s="331"/>
      <c r="F4995" s="14"/>
      <c r="G4995" s="14"/>
      <c r="H4995" s="11"/>
      <c r="I4995" s="14"/>
      <c r="J4995" s="14"/>
      <c r="K4995" s="11"/>
      <c r="L4995" s="14"/>
      <c r="M4995" s="768"/>
      <c r="N4995" s="12"/>
    </row>
    <row r="4996" spans="1:14" s="43" customFormat="1" ht="12.75" customHeight="1">
      <c r="A4996" s="764"/>
      <c r="B4996" s="764"/>
      <c r="C4996" s="11"/>
      <c r="D4996" s="12"/>
      <c r="E4996" s="331"/>
      <c r="F4996" s="14"/>
      <c r="G4996" s="14"/>
      <c r="H4996" s="11"/>
      <c r="I4996" s="14"/>
      <c r="J4996" s="14"/>
      <c r="K4996" s="11"/>
      <c r="L4996" s="14"/>
      <c r="M4996" s="768"/>
      <c r="N4996" s="12"/>
    </row>
    <row r="4997" spans="1:14" s="43" customFormat="1" ht="12.75" customHeight="1">
      <c r="A4997" s="764"/>
      <c r="B4997" s="764"/>
      <c r="C4997" s="11"/>
      <c r="D4997" s="12"/>
      <c r="E4997" s="331"/>
      <c r="F4997" s="14"/>
      <c r="G4997" s="14"/>
      <c r="H4997" s="11"/>
      <c r="I4997" s="14"/>
      <c r="J4997" s="14"/>
      <c r="K4997" s="11"/>
      <c r="L4997" s="14"/>
      <c r="M4997" s="768"/>
      <c r="N4997" s="12"/>
    </row>
    <row r="4998" spans="1:14" s="43" customFormat="1" ht="12.75" customHeight="1">
      <c r="A4998" s="764"/>
      <c r="B4998" s="764"/>
      <c r="C4998" s="11"/>
      <c r="D4998" s="12"/>
      <c r="E4998" s="331"/>
      <c r="F4998" s="14"/>
      <c r="G4998" s="14"/>
      <c r="H4998" s="11"/>
      <c r="I4998" s="14"/>
      <c r="J4998" s="14"/>
      <c r="K4998" s="11"/>
      <c r="L4998" s="14"/>
      <c r="M4998" s="770"/>
      <c r="N4998" s="12"/>
    </row>
    <row r="4999" spans="1:14" s="43" customFormat="1" ht="12.75" customHeight="1">
      <c r="A4999" s="764"/>
      <c r="B4999" s="764"/>
      <c r="C4999" s="11"/>
      <c r="D4999" s="12"/>
      <c r="E4999" s="331"/>
      <c r="F4999" s="14"/>
      <c r="G4999" s="14"/>
      <c r="H4999" s="11"/>
      <c r="I4999" s="14"/>
      <c r="J4999" s="14"/>
      <c r="K4999" s="11"/>
      <c r="L4999" s="14"/>
      <c r="M4999" s="768"/>
      <c r="N4999" s="12"/>
    </row>
    <row r="5000" spans="1:14" s="43" customFormat="1" ht="12.75" customHeight="1">
      <c r="A5000" s="764"/>
      <c r="B5000" s="764"/>
      <c r="C5000" s="11"/>
      <c r="D5000" s="12"/>
      <c r="E5000" s="331"/>
      <c r="F5000" s="14"/>
      <c r="G5000" s="14"/>
      <c r="H5000" s="11"/>
      <c r="I5000" s="14"/>
      <c r="J5000" s="14"/>
      <c r="K5000" s="11"/>
      <c r="L5000" s="14"/>
      <c r="M5000" s="768"/>
      <c r="N5000" s="12"/>
    </row>
    <row r="5001" spans="1:14" s="43" customFormat="1" ht="12.75" customHeight="1">
      <c r="A5001" s="764"/>
      <c r="B5001" s="764"/>
      <c r="C5001" s="11"/>
      <c r="D5001" s="12"/>
      <c r="E5001" s="331"/>
      <c r="F5001" s="14"/>
      <c r="G5001" s="14"/>
      <c r="H5001" s="11"/>
      <c r="I5001" s="14"/>
      <c r="J5001" s="14"/>
      <c r="K5001" s="11"/>
      <c r="L5001" s="14"/>
      <c r="M5001" s="768"/>
      <c r="N5001" s="12"/>
    </row>
    <row r="5002" spans="1:14" s="43" customFormat="1" ht="12.75" customHeight="1">
      <c r="A5002" s="764"/>
      <c r="B5002" s="764"/>
      <c r="C5002" s="11"/>
      <c r="D5002" s="12"/>
      <c r="E5002" s="331"/>
      <c r="F5002" s="14"/>
      <c r="G5002" s="14"/>
      <c r="H5002" s="11"/>
      <c r="I5002" s="14"/>
      <c r="J5002" s="14"/>
      <c r="K5002" s="11"/>
      <c r="L5002" s="14"/>
      <c r="M5002" s="768"/>
      <c r="N5002" s="12"/>
    </row>
    <row r="5003" spans="1:14" s="43" customFormat="1" ht="12.75" customHeight="1">
      <c r="A5003" s="764"/>
      <c r="B5003" s="764"/>
      <c r="C5003" s="11"/>
      <c r="D5003" s="12"/>
      <c r="E5003" s="331"/>
      <c r="F5003" s="14"/>
      <c r="G5003" s="14"/>
      <c r="H5003" s="11"/>
      <c r="I5003" s="14"/>
      <c r="J5003" s="14"/>
      <c r="K5003" s="11"/>
      <c r="L5003" s="14"/>
      <c r="M5003" s="768"/>
      <c r="N5003" s="12"/>
    </row>
    <row r="5004" spans="1:14" s="43" customFormat="1" ht="12.75" customHeight="1">
      <c r="A5004" s="764"/>
      <c r="B5004" s="764"/>
      <c r="C5004" s="11"/>
      <c r="D5004" s="12"/>
      <c r="E5004" s="331"/>
      <c r="F5004" s="14"/>
      <c r="G5004" s="14"/>
      <c r="H5004" s="11"/>
      <c r="I5004" s="14"/>
      <c r="J5004" s="14"/>
      <c r="K5004" s="11"/>
      <c r="L5004" s="14"/>
      <c r="M5004" s="768"/>
      <c r="N5004" s="12"/>
    </row>
    <row r="5005" spans="1:14" s="43" customFormat="1" ht="12.75" customHeight="1">
      <c r="A5005" s="40"/>
      <c r="B5005" s="40"/>
      <c r="C5005" s="11"/>
      <c r="D5005" s="12"/>
      <c r="E5005" s="331"/>
      <c r="F5005" s="14"/>
      <c r="G5005" s="14"/>
      <c r="H5005" s="11"/>
      <c r="I5005" s="14"/>
      <c r="J5005" s="11"/>
      <c r="K5005" s="14"/>
      <c r="L5005" s="14"/>
      <c r="M5005" s="768"/>
      <c r="N5005" s="12"/>
    </row>
    <row r="5006" spans="1:14" s="43" customFormat="1" ht="12.75" customHeight="1">
      <c r="A5006" s="40"/>
      <c r="B5006" s="40"/>
      <c r="C5006" s="11"/>
      <c r="D5006" s="12"/>
      <c r="E5006" s="331"/>
      <c r="F5006" s="14"/>
      <c r="G5006" s="14"/>
      <c r="H5006" s="11"/>
      <c r="I5006" s="14"/>
      <c r="J5006" s="14"/>
      <c r="K5006" s="11"/>
      <c r="L5006" s="14"/>
      <c r="M5006" s="286"/>
      <c r="N5006" s="12"/>
    </row>
    <row r="5007" spans="1:14" s="43" customFormat="1" ht="12.75" customHeight="1">
      <c r="A5007" s="40"/>
      <c r="B5007" s="40"/>
      <c r="C5007" s="11"/>
      <c r="D5007" s="12"/>
      <c r="E5007" s="331"/>
      <c r="F5007" s="14"/>
      <c r="G5007" s="14"/>
      <c r="H5007" s="11"/>
      <c r="I5007" s="14"/>
      <c r="J5007" s="14"/>
      <c r="K5007" s="11"/>
      <c r="L5007" s="14"/>
      <c r="M5007" s="768"/>
      <c r="N5007" s="12"/>
    </row>
    <row r="5008" spans="1:14" s="43" customFormat="1" ht="12.75" customHeight="1">
      <c r="A5008" s="40"/>
      <c r="B5008" s="40"/>
      <c r="C5008" s="11"/>
      <c r="D5008" s="12"/>
      <c r="E5008" s="331"/>
      <c r="F5008" s="14"/>
      <c r="G5008" s="14"/>
      <c r="H5008" s="11"/>
      <c r="I5008" s="14"/>
      <c r="J5008" s="14"/>
      <c r="K5008" s="11"/>
      <c r="L5008" s="14"/>
      <c r="M5008" s="768"/>
      <c r="N5008" s="12"/>
    </row>
    <row r="5009" spans="1:14" s="43" customFormat="1" ht="12.75" customHeight="1">
      <c r="A5009" s="40"/>
      <c r="B5009" s="40"/>
      <c r="C5009" s="11"/>
      <c r="D5009" s="12"/>
      <c r="E5009" s="331"/>
      <c r="F5009" s="14"/>
      <c r="G5009" s="14"/>
      <c r="H5009" s="11"/>
      <c r="I5009" s="14"/>
      <c r="J5009" s="14"/>
      <c r="K5009" s="11"/>
      <c r="L5009" s="14"/>
      <c r="M5009" s="768"/>
      <c r="N5009" s="12"/>
    </row>
    <row r="5010" spans="1:14" s="43" customFormat="1" ht="12.75" customHeight="1">
      <c r="A5010" s="40"/>
      <c r="B5010" s="40"/>
      <c r="C5010" s="11"/>
      <c r="D5010" s="12"/>
      <c r="E5010" s="331"/>
      <c r="F5010" s="14"/>
      <c r="G5010" s="14"/>
      <c r="H5010" s="11"/>
      <c r="I5010" s="14"/>
      <c r="J5010" s="14"/>
      <c r="K5010" s="11"/>
      <c r="L5010" s="14"/>
      <c r="M5010" s="768"/>
      <c r="N5010" s="12"/>
    </row>
    <row r="5011" spans="1:14" s="43" customFormat="1" ht="12.75" customHeight="1">
      <c r="A5011" s="40"/>
      <c r="B5011" s="40"/>
      <c r="C5011" s="11"/>
      <c r="D5011" s="12"/>
      <c r="E5011" s="331"/>
      <c r="F5011" s="14"/>
      <c r="G5011" s="14"/>
      <c r="H5011" s="11"/>
      <c r="I5011" s="14"/>
      <c r="J5011" s="14"/>
      <c r="K5011" s="11"/>
      <c r="L5011" s="14"/>
      <c r="M5011" s="768"/>
      <c r="N5011" s="12"/>
    </row>
    <row r="5012" spans="1:14" s="43" customFormat="1" ht="12.75" customHeight="1">
      <c r="A5012" s="40"/>
      <c r="B5012" s="40"/>
      <c r="C5012" s="11"/>
      <c r="D5012" s="12"/>
      <c r="E5012" s="331"/>
      <c r="F5012" s="14"/>
      <c r="G5012" s="14"/>
      <c r="H5012" s="11"/>
      <c r="I5012" s="14"/>
      <c r="J5012" s="14"/>
      <c r="K5012" s="11"/>
      <c r="L5012" s="14"/>
      <c r="M5012" s="768"/>
      <c r="N5012" s="12"/>
    </row>
    <row r="5013" spans="1:14" s="43" customFormat="1" ht="12.75" customHeight="1">
      <c r="A5013" s="40"/>
      <c r="B5013" s="40"/>
      <c r="C5013" s="11"/>
      <c r="D5013" s="12"/>
      <c r="E5013" s="331"/>
      <c r="F5013" s="14"/>
      <c r="G5013" s="14"/>
      <c r="H5013" s="11"/>
      <c r="I5013" s="14"/>
      <c r="J5013" s="14"/>
      <c r="K5013" s="11"/>
      <c r="L5013" s="14"/>
      <c r="M5013" s="768"/>
      <c r="N5013" s="12"/>
    </row>
    <row r="5014" spans="1:14" s="43" customFormat="1" ht="12.75" customHeight="1">
      <c r="A5014" s="40"/>
      <c r="B5014" s="40"/>
      <c r="C5014" s="11"/>
      <c r="D5014" s="12"/>
      <c r="E5014" s="331"/>
      <c r="F5014" s="14"/>
      <c r="G5014" s="14"/>
      <c r="H5014" s="11"/>
      <c r="I5014" s="14"/>
      <c r="J5014" s="14"/>
      <c r="K5014" s="11"/>
      <c r="L5014" s="14"/>
      <c r="M5014" s="770"/>
      <c r="N5014" s="12"/>
    </row>
    <row r="5015" spans="1:14" s="43" customFormat="1" ht="12.75" customHeight="1">
      <c r="A5015" s="40"/>
      <c r="B5015" s="40"/>
      <c r="C5015" s="11"/>
      <c r="D5015" s="12"/>
      <c r="E5015" s="331"/>
      <c r="F5015" s="14"/>
      <c r="G5015" s="14"/>
      <c r="H5015" s="11"/>
      <c r="I5015" s="14"/>
      <c r="J5015" s="14"/>
      <c r="K5015" s="11"/>
      <c r="L5015" s="14"/>
      <c r="M5015" s="768"/>
      <c r="N5015" s="12"/>
    </row>
    <row r="5016" spans="1:14" s="43" customFormat="1" ht="12.75" customHeight="1">
      <c r="A5016" s="40"/>
      <c r="B5016" s="40"/>
      <c r="C5016" s="11"/>
      <c r="D5016" s="12"/>
      <c r="E5016" s="331"/>
      <c r="F5016" s="14"/>
      <c r="G5016" s="14"/>
      <c r="H5016" s="11"/>
      <c r="I5016" s="14"/>
      <c r="J5016" s="14"/>
      <c r="K5016" s="11"/>
      <c r="L5016" s="14"/>
      <c r="M5016" s="768"/>
      <c r="N5016" s="12"/>
    </row>
    <row r="5017" spans="1:14" s="43" customFormat="1" ht="12.75" customHeight="1">
      <c r="A5017" s="40"/>
      <c r="B5017" s="40"/>
      <c r="C5017" s="11"/>
      <c r="D5017" s="12"/>
      <c r="E5017" s="331"/>
      <c r="F5017" s="14"/>
      <c r="G5017" s="14"/>
      <c r="H5017" s="11"/>
      <c r="I5017" s="14"/>
      <c r="J5017" s="14"/>
      <c r="K5017" s="11"/>
      <c r="L5017" s="14"/>
      <c r="M5017" s="768"/>
      <c r="N5017" s="12"/>
    </row>
    <row r="5018" spans="1:14" s="43" customFormat="1" ht="12.75" customHeight="1">
      <c r="A5018" s="764"/>
      <c r="B5018" s="764"/>
      <c r="C5018" s="11"/>
      <c r="D5018" s="12"/>
      <c r="E5018" s="285"/>
      <c r="F5018" s="14"/>
      <c r="G5018" s="14"/>
      <c r="H5018" s="11"/>
      <c r="I5018" s="14"/>
      <c r="J5018" s="14"/>
      <c r="K5018" s="11"/>
      <c r="L5018" s="14"/>
      <c r="M5018" s="768"/>
      <c r="N5018" s="12"/>
    </row>
    <row r="5019" spans="1:14" s="43" customFormat="1" ht="12.75" customHeight="1">
      <c r="A5019" s="40"/>
      <c r="B5019" s="40"/>
      <c r="C5019" s="11"/>
      <c r="D5019" s="12"/>
      <c r="E5019" s="285"/>
      <c r="F5019" s="14"/>
      <c r="G5019" s="11"/>
      <c r="H5019" s="11"/>
      <c r="I5019" s="14"/>
      <c r="J5019" s="11"/>
      <c r="K5019" s="14"/>
      <c r="L5019" s="14"/>
      <c r="M5019" s="768"/>
      <c r="N5019" s="12"/>
    </row>
    <row r="5020" spans="1:14" s="43" customFormat="1" ht="12.75" customHeight="1">
      <c r="A5020" s="40"/>
      <c r="B5020" s="40"/>
      <c r="C5020" s="11"/>
      <c r="D5020" s="12"/>
      <c r="E5020" s="331"/>
      <c r="F5020" s="14"/>
      <c r="G5020" s="14"/>
      <c r="H5020" s="11"/>
      <c r="I5020" s="14"/>
      <c r="J5020" s="14"/>
      <c r="K5020" s="11"/>
      <c r="L5020" s="14"/>
      <c r="M5020" s="768"/>
      <c r="N5020" s="12"/>
    </row>
    <row r="5021" spans="1:14" s="43" customFormat="1" ht="12.75" customHeight="1">
      <c r="A5021" s="40"/>
      <c r="B5021" s="40"/>
      <c r="C5021" s="11"/>
      <c r="D5021" s="12"/>
      <c r="E5021" s="331"/>
      <c r="F5021" s="14"/>
      <c r="G5021" s="14"/>
      <c r="H5021" s="11"/>
      <c r="I5021" s="14"/>
      <c r="J5021" s="14"/>
      <c r="K5021" s="14"/>
      <c r="L5021" s="14"/>
      <c r="M5021" s="768"/>
      <c r="N5021" s="12"/>
    </row>
    <row r="5022" spans="1:14" s="43" customFormat="1" ht="12.75" customHeight="1">
      <c r="A5022" s="40"/>
      <c r="B5022" s="40"/>
      <c r="C5022" s="11"/>
      <c r="D5022" s="12"/>
      <c r="E5022" s="331"/>
      <c r="F5022" s="14"/>
      <c r="G5022" s="14"/>
      <c r="H5022" s="11"/>
      <c r="I5022" s="14"/>
      <c r="J5022" s="14"/>
      <c r="K5022" s="14"/>
      <c r="L5022" s="14"/>
      <c r="M5022" s="768"/>
      <c r="N5022" s="12"/>
    </row>
    <row r="5023" spans="1:14" s="43" customFormat="1" ht="12.75" customHeight="1">
      <c r="A5023" s="40"/>
      <c r="B5023" s="40"/>
      <c r="C5023" s="11"/>
      <c r="D5023" s="12"/>
      <c r="E5023" s="331"/>
      <c r="F5023" s="14"/>
      <c r="G5023" s="14"/>
      <c r="H5023" s="11"/>
      <c r="I5023" s="14"/>
      <c r="J5023" s="14"/>
      <c r="K5023" s="14"/>
      <c r="L5023" s="14"/>
      <c r="M5023" s="768"/>
      <c r="N5023" s="12"/>
    </row>
    <row r="5024" spans="1:14" s="43" customFormat="1" ht="12.75" customHeight="1">
      <c r="A5024" s="40"/>
      <c r="B5024" s="40"/>
      <c r="C5024" s="11"/>
      <c r="D5024" s="12"/>
      <c r="E5024" s="331"/>
      <c r="F5024" s="14"/>
      <c r="G5024" s="14"/>
      <c r="H5024" s="11"/>
      <c r="I5024" s="14"/>
      <c r="J5024" s="14"/>
      <c r="K5024" s="14"/>
      <c r="L5024" s="14"/>
      <c r="M5024" s="768"/>
      <c r="N5024" s="12"/>
    </row>
    <row r="5025" spans="1:14" s="43" customFormat="1" ht="12.75" customHeight="1">
      <c r="A5025" s="40"/>
      <c r="B5025" s="40"/>
      <c r="C5025" s="11"/>
      <c r="D5025" s="12"/>
      <c r="E5025" s="331"/>
      <c r="F5025" s="14"/>
      <c r="G5025" s="14"/>
      <c r="H5025" s="11"/>
      <c r="I5025" s="14"/>
      <c r="J5025" s="14"/>
      <c r="K5025" s="14"/>
      <c r="L5025" s="14"/>
      <c r="M5025" s="768"/>
      <c r="N5025" s="12"/>
    </row>
    <row r="5026" spans="1:14" s="43" customFormat="1" ht="12.75" customHeight="1">
      <c r="A5026" s="40"/>
      <c r="B5026" s="40"/>
      <c r="C5026" s="11"/>
      <c r="D5026" s="12"/>
      <c r="E5026" s="331"/>
      <c r="F5026" s="14"/>
      <c r="G5026" s="14"/>
      <c r="H5026" s="11"/>
      <c r="I5026" s="14"/>
      <c r="J5026" s="14"/>
      <c r="K5026" s="14"/>
      <c r="L5026" s="14"/>
      <c r="M5026" s="768"/>
      <c r="N5026" s="12"/>
    </row>
    <row r="5027" spans="1:14" s="43" customFormat="1" ht="12.75" customHeight="1">
      <c r="A5027" s="40"/>
      <c r="B5027" s="40"/>
      <c r="C5027" s="11"/>
      <c r="D5027" s="12"/>
      <c r="E5027" s="331"/>
      <c r="F5027" s="14"/>
      <c r="G5027" s="14"/>
      <c r="H5027" s="11"/>
      <c r="I5027" s="14"/>
      <c r="J5027" s="14"/>
      <c r="K5027" s="14"/>
      <c r="L5027" s="14"/>
      <c r="M5027" s="768"/>
      <c r="N5027" s="12"/>
    </row>
    <row r="5028" spans="1:14" s="43" customFormat="1" ht="12.75" customHeight="1">
      <c r="A5028" s="40"/>
      <c r="B5028" s="40"/>
      <c r="C5028" s="11"/>
      <c r="D5028" s="12"/>
      <c r="E5028" s="331"/>
      <c r="F5028" s="14"/>
      <c r="G5028" s="14"/>
      <c r="H5028" s="11"/>
      <c r="I5028" s="14"/>
      <c r="J5028" s="14"/>
      <c r="K5028" s="14"/>
      <c r="L5028" s="14"/>
      <c r="M5028" s="768"/>
      <c r="N5028" s="12"/>
    </row>
    <row r="5029" spans="1:14" s="43" customFormat="1" ht="12.75" customHeight="1">
      <c r="A5029" s="40"/>
      <c r="B5029" s="40"/>
      <c r="C5029" s="11"/>
      <c r="D5029" s="12"/>
      <c r="E5029" s="331"/>
      <c r="F5029" s="14"/>
      <c r="G5029" s="14"/>
      <c r="H5029" s="11"/>
      <c r="I5029" s="14"/>
      <c r="J5029" s="14"/>
      <c r="K5029" s="14"/>
      <c r="L5029" s="14"/>
      <c r="M5029" s="768"/>
      <c r="N5029" s="12"/>
    </row>
    <row r="5030" spans="1:14" s="43" customFormat="1" ht="12.75" customHeight="1">
      <c r="A5030" s="40"/>
      <c r="B5030" s="40"/>
      <c r="C5030" s="11"/>
      <c r="D5030" s="12"/>
      <c r="E5030" s="331"/>
      <c r="F5030" s="14"/>
      <c r="G5030" s="14"/>
      <c r="H5030" s="11"/>
      <c r="I5030" s="14"/>
      <c r="J5030" s="14"/>
      <c r="K5030" s="14"/>
      <c r="L5030" s="14"/>
      <c r="M5030" s="771"/>
      <c r="N5030" s="12"/>
    </row>
    <row r="5031" spans="1:14" s="43" customFormat="1" ht="12.75" customHeight="1">
      <c r="A5031" s="40"/>
      <c r="B5031" s="40"/>
      <c r="C5031" s="11"/>
      <c r="D5031" s="12"/>
      <c r="E5031" s="331"/>
      <c r="F5031" s="14"/>
      <c r="G5031" s="14"/>
      <c r="H5031" s="11"/>
      <c r="I5031" s="14"/>
      <c r="J5031" s="14"/>
      <c r="K5031" s="14"/>
      <c r="L5031" s="14"/>
      <c r="M5031" s="768"/>
      <c r="N5031" s="12"/>
    </row>
    <row r="5032" spans="1:14" s="43" customFormat="1" ht="12.75" customHeight="1">
      <c r="A5032" s="40"/>
      <c r="B5032" s="40"/>
      <c r="C5032" s="11"/>
      <c r="D5032" s="12"/>
      <c r="E5032" s="331"/>
      <c r="F5032" s="14"/>
      <c r="G5032" s="14"/>
      <c r="H5032" s="11"/>
      <c r="I5032" s="14"/>
      <c r="J5032" s="14"/>
      <c r="K5032" s="14"/>
      <c r="L5032" s="14"/>
      <c r="M5032" s="768"/>
      <c r="N5032" s="12"/>
    </row>
    <row r="5033" spans="1:14" s="43" customFormat="1" ht="12.75" customHeight="1">
      <c r="A5033" s="40"/>
      <c r="B5033" s="40"/>
      <c r="C5033" s="11"/>
      <c r="D5033" s="12"/>
      <c r="E5033" s="285"/>
      <c r="F5033" s="14"/>
      <c r="G5033" s="14"/>
      <c r="H5033" s="143"/>
      <c r="I5033" s="14"/>
      <c r="J5033" s="11"/>
      <c r="K5033" s="11"/>
      <c r="L5033" s="14"/>
      <c r="M5033" s="768"/>
      <c r="N5033" s="12"/>
    </row>
    <row r="5034" spans="1:14" s="43" customFormat="1" ht="12.75" customHeight="1">
      <c r="A5034" s="40"/>
      <c r="B5034" s="40"/>
      <c r="C5034" s="11"/>
      <c r="D5034" s="12"/>
      <c r="E5034" s="285"/>
      <c r="F5034" s="14"/>
      <c r="G5034" s="14"/>
      <c r="H5034" s="143"/>
      <c r="I5034" s="14"/>
      <c r="J5034" s="14"/>
      <c r="K5034" s="14"/>
      <c r="L5034" s="14"/>
      <c r="M5034" s="768"/>
      <c r="N5034" s="12"/>
    </row>
    <row r="5035" spans="1:14" s="43" customFormat="1" ht="12.75" customHeight="1">
      <c r="A5035" s="40"/>
      <c r="B5035" s="40"/>
      <c r="C5035" s="11"/>
      <c r="D5035" s="12"/>
      <c r="E5035" s="285"/>
      <c r="F5035" s="14"/>
      <c r="G5035" s="14"/>
      <c r="H5035" s="11"/>
      <c r="I5035" s="14"/>
      <c r="J5035" s="11"/>
      <c r="K5035" s="14"/>
      <c r="L5035" s="14"/>
      <c r="M5035" s="768"/>
      <c r="N5035" s="12"/>
    </row>
    <row r="5036" spans="1:14" s="43" customFormat="1" ht="12.75" customHeight="1">
      <c r="A5036" s="40"/>
      <c r="B5036" s="40"/>
      <c r="C5036" s="11"/>
      <c r="D5036" s="12"/>
      <c r="E5036" s="285"/>
      <c r="F5036" s="14"/>
      <c r="G5036" s="14"/>
      <c r="H5036" s="11"/>
      <c r="I5036" s="14"/>
      <c r="J5036" s="11"/>
      <c r="K5036" s="11"/>
      <c r="L5036" s="14"/>
      <c r="M5036" s="768"/>
      <c r="N5036" s="12"/>
    </row>
    <row r="5037" spans="1:14" s="43" customFormat="1" ht="12.75" customHeight="1">
      <c r="A5037" s="40"/>
      <c r="B5037" s="40"/>
      <c r="C5037" s="11"/>
      <c r="D5037" s="12"/>
      <c r="E5037" s="285"/>
      <c r="F5037" s="14"/>
      <c r="G5037" s="14"/>
      <c r="H5037" s="11"/>
      <c r="I5037" s="14"/>
      <c r="J5037" s="11"/>
      <c r="K5037" s="14"/>
      <c r="L5037" s="14"/>
      <c r="M5037" s="768"/>
      <c r="N5037" s="12"/>
    </row>
    <row r="5038" spans="1:14" s="43" customFormat="1" ht="12.75" customHeight="1">
      <c r="A5038" s="40"/>
      <c r="B5038" s="40"/>
      <c r="C5038" s="11"/>
      <c r="D5038" s="12"/>
      <c r="E5038" s="285"/>
      <c r="F5038" s="14"/>
      <c r="G5038" s="14"/>
      <c r="H5038" s="11"/>
      <c r="I5038" s="14"/>
      <c r="J5038" s="11"/>
      <c r="K5038" s="14"/>
      <c r="L5038" s="14"/>
      <c r="M5038" s="768"/>
      <c r="N5038" s="12"/>
    </row>
    <row r="5039" spans="1:14" s="43" customFormat="1" ht="12.75" customHeight="1">
      <c r="A5039" s="40"/>
      <c r="B5039" s="40"/>
      <c r="C5039" s="11"/>
      <c r="D5039" s="12"/>
      <c r="E5039" s="285"/>
      <c r="F5039" s="14"/>
      <c r="G5039" s="14"/>
      <c r="H5039" s="11"/>
      <c r="I5039" s="14"/>
      <c r="J5039" s="11"/>
      <c r="K5039" s="14"/>
      <c r="L5039" s="14"/>
      <c r="M5039" s="768"/>
      <c r="N5039" s="12"/>
    </row>
    <row r="5040" spans="1:14" s="43" customFormat="1" ht="12.75" customHeight="1">
      <c r="A5040" s="40"/>
      <c r="B5040" s="40"/>
      <c r="C5040" s="11"/>
      <c r="D5040" s="12"/>
      <c r="E5040" s="331"/>
      <c r="F5040" s="14"/>
      <c r="G5040" s="14"/>
      <c r="H5040" s="11"/>
      <c r="I5040" s="14"/>
      <c r="J5040" s="14"/>
      <c r="K5040" s="14"/>
      <c r="L5040" s="14"/>
      <c r="M5040" s="768"/>
      <c r="N5040" s="12"/>
    </row>
    <row r="5041" spans="1:14" s="43" customFormat="1" ht="12.75" customHeight="1">
      <c r="A5041" s="40"/>
      <c r="B5041" s="40"/>
      <c r="C5041" s="11"/>
      <c r="D5041" s="12"/>
      <c r="E5041" s="331"/>
      <c r="F5041" s="14"/>
      <c r="G5041" s="14"/>
      <c r="H5041" s="11"/>
      <c r="I5041" s="14"/>
      <c r="J5041" s="14"/>
      <c r="K5041" s="14"/>
      <c r="L5041" s="14"/>
      <c r="M5041" s="768"/>
      <c r="N5041" s="12"/>
    </row>
    <row r="5042" spans="1:14" s="43" customFormat="1" ht="12.75" customHeight="1">
      <c r="A5042" s="40"/>
      <c r="B5042" s="40"/>
      <c r="C5042" s="11"/>
      <c r="D5042" s="12"/>
      <c r="E5042" s="331"/>
      <c r="F5042" s="14"/>
      <c r="G5042" s="14"/>
      <c r="H5042" s="11"/>
      <c r="I5042" s="14"/>
      <c r="J5042" s="14"/>
      <c r="K5042" s="14"/>
      <c r="L5042" s="14"/>
      <c r="M5042" s="768"/>
      <c r="N5042" s="12"/>
    </row>
    <row r="5043" spans="1:14" s="43" customFormat="1" ht="12.75" customHeight="1">
      <c r="A5043" s="40"/>
      <c r="B5043" s="40"/>
      <c r="C5043" s="11"/>
      <c r="D5043" s="12"/>
      <c r="E5043" s="331"/>
      <c r="F5043" s="14"/>
      <c r="G5043" s="14"/>
      <c r="H5043" s="11"/>
      <c r="I5043" s="14"/>
      <c r="J5043" s="14"/>
      <c r="K5043" s="14"/>
      <c r="L5043" s="14"/>
      <c r="M5043" s="768"/>
      <c r="N5043" s="12"/>
    </row>
    <row r="5044" spans="1:14" s="43" customFormat="1" ht="12.75" customHeight="1">
      <c r="A5044" s="40"/>
      <c r="B5044" s="40"/>
      <c r="C5044" s="11"/>
      <c r="D5044" s="12"/>
      <c r="E5044" s="331"/>
      <c r="F5044" s="14"/>
      <c r="G5044" s="14"/>
      <c r="H5044" s="11"/>
      <c r="I5044" s="14"/>
      <c r="J5044" s="14"/>
      <c r="K5044" s="14"/>
      <c r="L5044" s="14"/>
      <c r="M5044" s="768"/>
      <c r="N5044" s="12"/>
    </row>
    <row r="5045" spans="1:14" s="43" customFormat="1" ht="12.75" customHeight="1">
      <c r="A5045" s="40"/>
      <c r="B5045" s="40"/>
      <c r="C5045" s="11"/>
      <c r="D5045" s="12"/>
      <c r="E5045" s="285"/>
      <c r="F5045" s="14"/>
      <c r="G5045" s="11"/>
      <c r="H5045" s="11"/>
      <c r="I5045" s="14"/>
      <c r="J5045" s="11"/>
      <c r="K5045" s="14"/>
      <c r="L5045" s="14"/>
      <c r="M5045" s="768"/>
      <c r="N5045" s="12"/>
    </row>
    <row r="5046" spans="1:14" s="43" customFormat="1" ht="12.75" customHeight="1">
      <c r="A5046" s="40"/>
      <c r="B5046" s="40"/>
      <c r="C5046" s="11"/>
      <c r="D5046" s="12"/>
      <c r="E5046" s="285"/>
      <c r="F5046" s="14"/>
      <c r="G5046" s="11"/>
      <c r="H5046" s="11"/>
      <c r="I5046" s="14"/>
      <c r="J5046" s="11"/>
      <c r="K5046" s="14"/>
      <c r="L5046" s="14"/>
      <c r="M5046" s="770"/>
      <c r="N5046" s="12"/>
    </row>
    <row r="5047" spans="1:14" s="43" customFormat="1" ht="12.75" customHeight="1">
      <c r="A5047" s="40"/>
      <c r="B5047" s="40"/>
      <c r="C5047" s="11"/>
      <c r="D5047" s="12"/>
      <c r="E5047" s="285"/>
      <c r="F5047" s="14"/>
      <c r="G5047" s="11"/>
      <c r="H5047" s="11"/>
      <c r="I5047" s="14"/>
      <c r="J5047" s="11"/>
      <c r="K5047" s="14"/>
      <c r="L5047" s="14"/>
      <c r="M5047" s="768"/>
      <c r="N5047" s="12"/>
    </row>
    <row r="5048" spans="1:14" s="43" customFormat="1" ht="12.75" customHeight="1">
      <c r="A5048" s="40"/>
      <c r="B5048" s="40"/>
      <c r="C5048" s="11"/>
      <c r="D5048" s="12"/>
      <c r="E5048" s="285"/>
      <c r="F5048" s="14"/>
      <c r="G5048" s="11"/>
      <c r="H5048" s="11"/>
      <c r="I5048" s="14"/>
      <c r="J5048" s="11"/>
      <c r="K5048" s="14"/>
      <c r="L5048" s="14"/>
      <c r="M5048" s="768"/>
      <c r="N5048" s="12"/>
    </row>
    <row r="5049" spans="1:14" s="43" customFormat="1" ht="12.75" customHeight="1">
      <c r="A5049" s="40"/>
      <c r="B5049" s="40"/>
      <c r="C5049" s="11"/>
      <c r="D5049" s="12"/>
      <c r="E5049" s="285"/>
      <c r="F5049" s="14"/>
      <c r="G5049" s="11"/>
      <c r="H5049" s="11"/>
      <c r="I5049" s="14"/>
      <c r="J5049" s="11"/>
      <c r="K5049" s="11"/>
      <c r="L5049" s="14"/>
      <c r="M5049" s="768"/>
      <c r="N5049" s="12"/>
    </row>
    <row r="5050" spans="1:14" s="43" customFormat="1" ht="12.75" customHeight="1">
      <c r="A5050" s="40"/>
      <c r="B5050" s="40"/>
      <c r="C5050" s="11"/>
      <c r="D5050" s="12"/>
      <c r="E5050" s="285"/>
      <c r="F5050" s="14"/>
      <c r="G5050" s="11"/>
      <c r="H5050" s="11"/>
      <c r="I5050" s="14"/>
      <c r="J5050" s="11"/>
      <c r="K5050" s="11"/>
      <c r="L5050" s="14"/>
      <c r="M5050" s="768"/>
      <c r="N5050" s="12"/>
    </row>
    <row r="5051" spans="1:14" s="43" customFormat="1" ht="12.75" customHeight="1">
      <c r="A5051" s="40"/>
      <c r="B5051" s="40"/>
      <c r="C5051" s="11"/>
      <c r="D5051" s="12"/>
      <c r="E5051" s="285"/>
      <c r="F5051" s="14"/>
      <c r="G5051" s="11"/>
      <c r="H5051" s="11"/>
      <c r="I5051" s="14"/>
      <c r="J5051" s="11"/>
      <c r="K5051" s="14"/>
      <c r="L5051" s="14"/>
      <c r="M5051" s="770"/>
      <c r="N5051" s="12"/>
    </row>
    <row r="5052" spans="1:14" s="43" customFormat="1" ht="12.75" customHeight="1">
      <c r="A5052" s="40"/>
      <c r="B5052" s="40"/>
      <c r="C5052" s="11"/>
      <c r="D5052" s="12"/>
      <c r="E5052" s="285"/>
      <c r="F5052" s="14"/>
      <c r="G5052" s="11"/>
      <c r="H5052" s="11"/>
      <c r="I5052" s="14"/>
      <c r="J5052" s="11"/>
      <c r="K5052" s="14"/>
      <c r="L5052" s="14"/>
      <c r="M5052" s="768"/>
      <c r="N5052" s="12"/>
    </row>
    <row r="5053" spans="1:14" s="43" customFormat="1" ht="12.75" customHeight="1">
      <c r="A5053" s="40"/>
      <c r="B5053" s="40"/>
      <c r="C5053" s="11"/>
      <c r="D5053" s="12"/>
      <c r="E5053" s="285"/>
      <c r="F5053" s="14"/>
      <c r="G5053" s="11"/>
      <c r="H5053" s="11"/>
      <c r="I5053" s="14"/>
      <c r="J5053" s="11"/>
      <c r="K5053" s="14"/>
      <c r="L5053" s="14"/>
      <c r="M5053" s="768"/>
      <c r="N5053" s="12"/>
    </row>
    <row r="5054" spans="1:14" s="43" customFormat="1" ht="12.75" customHeight="1">
      <c r="A5054" s="40"/>
      <c r="B5054" s="40"/>
      <c r="C5054" s="11"/>
      <c r="D5054" s="12"/>
      <c r="E5054" s="285"/>
      <c r="F5054" s="14"/>
      <c r="G5054" s="11"/>
      <c r="H5054" s="11"/>
      <c r="I5054" s="14"/>
      <c r="J5054" s="11"/>
      <c r="K5054" s="14"/>
      <c r="L5054" s="14"/>
      <c r="M5054" s="768"/>
      <c r="N5054" s="12"/>
    </row>
    <row r="5055" spans="1:14" s="43" customFormat="1" ht="12.75" customHeight="1">
      <c r="A5055" s="40"/>
      <c r="B5055" s="40"/>
      <c r="C5055" s="11"/>
      <c r="D5055" s="12"/>
      <c r="E5055" s="285"/>
      <c r="F5055" s="14"/>
      <c r="G5055" s="11"/>
      <c r="H5055" s="11"/>
      <c r="I5055" s="14"/>
      <c r="J5055" s="11"/>
      <c r="K5055" s="14"/>
      <c r="L5055" s="14"/>
      <c r="M5055" s="768"/>
      <c r="N5055" s="12"/>
    </row>
    <row r="5056" spans="1:14" s="43" customFormat="1" ht="12.75" customHeight="1">
      <c r="A5056" s="40"/>
      <c r="B5056" s="40"/>
      <c r="C5056" s="11"/>
      <c r="D5056" s="12"/>
      <c r="E5056" s="285"/>
      <c r="F5056" s="14"/>
      <c r="G5056" s="11"/>
      <c r="H5056" s="11"/>
      <c r="I5056" s="14"/>
      <c r="J5056" s="11"/>
      <c r="K5056" s="14"/>
      <c r="L5056" s="14"/>
      <c r="M5056" s="768"/>
      <c r="N5056" s="12"/>
    </row>
    <row r="5057" spans="1:14" s="43" customFormat="1" ht="12.75" customHeight="1">
      <c r="A5057" s="40"/>
      <c r="B5057" s="40"/>
      <c r="C5057" s="11"/>
      <c r="D5057" s="12"/>
      <c r="E5057" s="285"/>
      <c r="F5057" s="14"/>
      <c r="G5057" s="11"/>
      <c r="H5057" s="11"/>
      <c r="I5057" s="14"/>
      <c r="J5057" s="11"/>
      <c r="K5057" s="14"/>
      <c r="L5057" s="14"/>
      <c r="M5057" s="768"/>
      <c r="N5057" s="12"/>
    </row>
    <row r="5058" spans="1:14" s="43" customFormat="1" ht="12.75" customHeight="1">
      <c r="A5058" s="40"/>
      <c r="B5058" s="40"/>
      <c r="C5058" s="11"/>
      <c r="D5058" s="12"/>
      <c r="E5058" s="285"/>
      <c r="F5058" s="14"/>
      <c r="G5058" s="11"/>
      <c r="H5058" s="11"/>
      <c r="I5058" s="14"/>
      <c r="J5058" s="11"/>
      <c r="K5058" s="14"/>
      <c r="L5058" s="14"/>
      <c r="M5058" s="768"/>
      <c r="N5058" s="12"/>
    </row>
    <row r="5059" spans="1:14" s="43" customFormat="1" ht="12.75" customHeight="1">
      <c r="A5059" s="40"/>
      <c r="B5059" s="40"/>
      <c r="C5059" s="11"/>
      <c r="D5059" s="12"/>
      <c r="E5059" s="285"/>
      <c r="F5059" s="14"/>
      <c r="G5059" s="11"/>
      <c r="H5059" s="11"/>
      <c r="I5059" s="14"/>
      <c r="J5059" s="11"/>
      <c r="K5059" s="14"/>
      <c r="L5059" s="14"/>
      <c r="M5059" s="768"/>
      <c r="N5059" s="12"/>
    </row>
    <row r="5060" spans="1:14" s="43" customFormat="1" ht="12.75" customHeight="1">
      <c r="A5060" s="40"/>
      <c r="B5060" s="40"/>
      <c r="C5060" s="11"/>
      <c r="D5060" s="12"/>
      <c r="E5060" s="285"/>
      <c r="F5060" s="14"/>
      <c r="G5060" s="11"/>
      <c r="H5060" s="11"/>
      <c r="I5060" s="14"/>
      <c r="J5060" s="11"/>
      <c r="K5060" s="14"/>
      <c r="L5060" s="14"/>
      <c r="M5060" s="768"/>
      <c r="N5060" s="12"/>
    </row>
    <row r="5061" spans="1:14" s="43" customFormat="1" ht="12.75" customHeight="1">
      <c r="A5061" s="40"/>
      <c r="B5061" s="40"/>
      <c r="C5061" s="11"/>
      <c r="D5061" s="12"/>
      <c r="E5061" s="285"/>
      <c r="F5061" s="14"/>
      <c r="G5061" s="11"/>
      <c r="H5061" s="11"/>
      <c r="I5061" s="14"/>
      <c r="J5061" s="11"/>
      <c r="K5061" s="14"/>
      <c r="L5061" s="14"/>
      <c r="M5061" s="768"/>
      <c r="N5061" s="12"/>
    </row>
    <row r="5062" spans="1:14" s="43" customFormat="1" ht="12.75" customHeight="1">
      <c r="A5062" s="40"/>
      <c r="B5062" s="40"/>
      <c r="C5062" s="11"/>
      <c r="D5062" s="12"/>
      <c r="E5062" s="285"/>
      <c r="F5062" s="14"/>
      <c r="G5062" s="11"/>
      <c r="H5062" s="11"/>
      <c r="I5062" s="14"/>
      <c r="J5062" s="11"/>
      <c r="K5062" s="14"/>
      <c r="L5062" s="14"/>
      <c r="M5062" s="768"/>
      <c r="N5062" s="12"/>
    </row>
    <row r="5063" spans="1:14" s="43" customFormat="1" ht="12.75" customHeight="1">
      <c r="A5063" s="40"/>
      <c r="B5063" s="40"/>
      <c r="C5063" s="11"/>
      <c r="D5063" s="12"/>
      <c r="E5063" s="285"/>
      <c r="F5063" s="14"/>
      <c r="G5063" s="11"/>
      <c r="H5063" s="11"/>
      <c r="I5063" s="14"/>
      <c r="J5063" s="11"/>
      <c r="K5063" s="14"/>
      <c r="L5063" s="14"/>
      <c r="M5063" s="768"/>
      <c r="N5063" s="12"/>
    </row>
    <row r="5064" spans="1:14" s="43" customFormat="1" ht="12.75" customHeight="1">
      <c r="A5064" s="40"/>
      <c r="B5064" s="40"/>
      <c r="C5064" s="11"/>
      <c r="D5064" s="12"/>
      <c r="E5064" s="285"/>
      <c r="F5064" s="14"/>
      <c r="G5064" s="11"/>
      <c r="H5064" s="11"/>
      <c r="I5064" s="14"/>
      <c r="J5064" s="11"/>
      <c r="K5064" s="14"/>
      <c r="L5064" s="14"/>
      <c r="M5064" s="768"/>
      <c r="N5064" s="12"/>
    </row>
    <row r="5065" spans="1:14" s="43" customFormat="1" ht="12.75" customHeight="1">
      <c r="A5065" s="40"/>
      <c r="B5065" s="40"/>
      <c r="C5065" s="11"/>
      <c r="D5065" s="12"/>
      <c r="E5065" s="285"/>
      <c r="F5065" s="14"/>
      <c r="G5065" s="11"/>
      <c r="H5065" s="11"/>
      <c r="I5065" s="14"/>
      <c r="J5065" s="11"/>
      <c r="K5065" s="14"/>
      <c r="L5065" s="14"/>
      <c r="M5065" s="768"/>
      <c r="N5065" s="12"/>
    </row>
    <row r="5066" spans="1:14" s="43" customFormat="1" ht="12.75" customHeight="1">
      <c r="A5066" s="40"/>
      <c r="B5066" s="40"/>
      <c r="C5066" s="11"/>
      <c r="D5066" s="12"/>
      <c r="E5066" s="285"/>
      <c r="F5066" s="14"/>
      <c r="G5066" s="11"/>
      <c r="H5066" s="11"/>
      <c r="I5066" s="14"/>
      <c r="J5066" s="11"/>
      <c r="K5066" s="14"/>
      <c r="L5066" s="14"/>
      <c r="M5066" s="768"/>
      <c r="N5066" s="12"/>
    </row>
    <row r="5067" spans="1:14" s="43" customFormat="1" ht="12.75" customHeight="1">
      <c r="A5067" s="40"/>
      <c r="B5067" s="40"/>
      <c r="C5067" s="11"/>
      <c r="D5067" s="12"/>
      <c r="E5067" s="285"/>
      <c r="F5067" s="14"/>
      <c r="G5067" s="11"/>
      <c r="H5067" s="11"/>
      <c r="I5067" s="14"/>
      <c r="J5067" s="11"/>
      <c r="K5067" s="14"/>
      <c r="L5067" s="14"/>
      <c r="M5067" s="768"/>
      <c r="N5067" s="12"/>
    </row>
    <row r="5068" spans="1:14" s="43" customFormat="1" ht="12.75" customHeight="1">
      <c r="A5068" s="40"/>
      <c r="B5068" s="40"/>
      <c r="C5068" s="11"/>
      <c r="D5068" s="12"/>
      <c r="E5068" s="331"/>
      <c r="F5068" s="14"/>
      <c r="G5068" s="14"/>
      <c r="H5068" s="11"/>
      <c r="I5068" s="14"/>
      <c r="J5068" s="14"/>
      <c r="K5068" s="14"/>
      <c r="L5068" s="14"/>
      <c r="M5068" s="768"/>
      <c r="N5068" s="12"/>
    </row>
    <row r="5069" spans="1:14" s="43" customFormat="1" ht="12.75" customHeight="1">
      <c r="A5069" s="40"/>
      <c r="B5069" s="40"/>
      <c r="C5069" s="11"/>
      <c r="D5069" s="12"/>
      <c r="E5069" s="331"/>
      <c r="F5069" s="14"/>
      <c r="G5069" s="14"/>
      <c r="H5069" s="11"/>
      <c r="I5069" s="14"/>
      <c r="J5069" s="14"/>
      <c r="K5069" s="14"/>
      <c r="L5069" s="14"/>
      <c r="M5069" s="768"/>
      <c r="N5069" s="12"/>
    </row>
    <row r="5070" spans="1:14" s="43" customFormat="1" ht="12.75" customHeight="1">
      <c r="A5070" s="40"/>
      <c r="B5070" s="40"/>
      <c r="C5070" s="11"/>
      <c r="D5070" s="12"/>
      <c r="E5070" s="331"/>
      <c r="F5070" s="14"/>
      <c r="G5070" s="14"/>
      <c r="H5070" s="11"/>
      <c r="I5070" s="14"/>
      <c r="J5070" s="14"/>
      <c r="K5070" s="14"/>
      <c r="L5070" s="14"/>
      <c r="M5070" s="768"/>
      <c r="N5070" s="12"/>
    </row>
    <row r="5071" spans="1:14" s="43" customFormat="1" ht="12.75" customHeight="1">
      <c r="A5071" s="40"/>
      <c r="B5071" s="40"/>
      <c r="C5071" s="11"/>
      <c r="D5071" s="12"/>
      <c r="E5071" s="331"/>
      <c r="F5071" s="14"/>
      <c r="G5071" s="14"/>
      <c r="H5071" s="11"/>
      <c r="I5071" s="14"/>
      <c r="J5071" s="14"/>
      <c r="K5071" s="14"/>
      <c r="L5071" s="14"/>
      <c r="M5071" s="770"/>
      <c r="N5071" s="12"/>
    </row>
    <row r="5072" spans="1:14" s="43" customFormat="1" ht="12.75" customHeight="1">
      <c r="A5072" s="40"/>
      <c r="B5072" s="40"/>
      <c r="C5072" s="11"/>
      <c r="D5072" s="12"/>
      <c r="E5072" s="331"/>
      <c r="F5072" s="14"/>
      <c r="G5072" s="14"/>
      <c r="H5072" s="11"/>
      <c r="I5072" s="14"/>
      <c r="J5072" s="14"/>
      <c r="K5072" s="14"/>
      <c r="L5072" s="14"/>
      <c r="M5072" s="768"/>
      <c r="N5072" s="12"/>
    </row>
    <row r="5073" spans="1:14" s="43" customFormat="1" ht="12.75" customHeight="1">
      <c r="A5073" s="40"/>
      <c r="B5073" s="40"/>
      <c r="C5073" s="11"/>
      <c r="D5073" s="12"/>
      <c r="E5073" s="331"/>
      <c r="F5073" s="14"/>
      <c r="G5073" s="14"/>
      <c r="H5073" s="11"/>
      <c r="I5073" s="66"/>
      <c r="J5073" s="14"/>
      <c r="K5073" s="14"/>
      <c r="L5073" s="14"/>
      <c r="M5073" s="770"/>
      <c r="N5073" s="12"/>
    </row>
    <row r="5074" spans="1:14" s="43" customFormat="1" ht="12.75" customHeight="1">
      <c r="A5074" s="40"/>
      <c r="B5074" s="40"/>
      <c r="C5074" s="11"/>
      <c r="D5074" s="12"/>
      <c r="E5074" s="331"/>
      <c r="F5074" s="14"/>
      <c r="G5074" s="14"/>
      <c r="H5074" s="11"/>
      <c r="I5074" s="66"/>
      <c r="J5074" s="14"/>
      <c r="K5074" s="14"/>
      <c r="L5074" s="14"/>
      <c r="M5074" s="768"/>
      <c r="N5074" s="12"/>
    </row>
    <row r="5075" spans="1:14" s="43" customFormat="1" ht="12.75" customHeight="1">
      <c r="A5075" s="40"/>
      <c r="B5075" s="40"/>
      <c r="C5075" s="11"/>
      <c r="D5075" s="12"/>
      <c r="E5075" s="331"/>
      <c r="F5075" s="14"/>
      <c r="G5075" s="14"/>
      <c r="H5075" s="11"/>
      <c r="I5075" s="14"/>
      <c r="J5075" s="14"/>
      <c r="K5075" s="14"/>
      <c r="L5075" s="14"/>
      <c r="M5075" s="768"/>
      <c r="N5075" s="12"/>
    </row>
    <row r="5076" spans="1:14" s="43" customFormat="1" ht="12.75" customHeight="1">
      <c r="A5076" s="40"/>
      <c r="B5076" s="40"/>
      <c r="C5076" s="11"/>
      <c r="D5076" s="12"/>
      <c r="E5076" s="331"/>
      <c r="F5076" s="14"/>
      <c r="G5076" s="14"/>
      <c r="H5076" s="11"/>
      <c r="I5076" s="14"/>
      <c r="J5076" s="14"/>
      <c r="K5076" s="14"/>
      <c r="L5076" s="14"/>
      <c r="M5076" s="768"/>
      <c r="N5076" s="12"/>
    </row>
    <row r="5077" spans="1:14" s="43" customFormat="1" ht="12.75" customHeight="1">
      <c r="A5077" s="40"/>
      <c r="B5077" s="40"/>
      <c r="C5077" s="11"/>
      <c r="D5077" s="12"/>
      <c r="E5077" s="331"/>
      <c r="F5077" s="14"/>
      <c r="G5077" s="14"/>
      <c r="H5077" s="11"/>
      <c r="I5077" s="66"/>
      <c r="J5077" s="14"/>
      <c r="K5077" s="14"/>
      <c r="L5077" s="14"/>
      <c r="M5077" s="768"/>
      <c r="N5077" s="12"/>
    </row>
    <row r="5078" spans="1:14" s="43" customFormat="1" ht="12.75" customHeight="1">
      <c r="A5078" s="40"/>
      <c r="B5078" s="40"/>
      <c r="C5078" s="11"/>
      <c r="D5078" s="12"/>
      <c r="E5078" s="331"/>
      <c r="F5078" s="14"/>
      <c r="G5078" s="14"/>
      <c r="H5078" s="11"/>
      <c r="I5078" s="14"/>
      <c r="J5078" s="14"/>
      <c r="K5078" s="14"/>
      <c r="L5078" s="14"/>
      <c r="M5078" s="771"/>
      <c r="N5078" s="12"/>
    </row>
    <row r="5079" spans="1:14" s="43" customFormat="1" ht="12.75" customHeight="1">
      <c r="A5079" s="40"/>
      <c r="B5079" s="40"/>
      <c r="C5079" s="11"/>
      <c r="D5079" s="12"/>
      <c r="E5079" s="331"/>
      <c r="F5079" s="14"/>
      <c r="G5079" s="14"/>
      <c r="H5079" s="11"/>
      <c r="I5079" s="14"/>
      <c r="J5079" s="14"/>
      <c r="K5079" s="14"/>
      <c r="L5079" s="14"/>
      <c r="M5079" s="768"/>
      <c r="N5079" s="12"/>
    </row>
    <row r="5080" spans="1:14" s="43" customFormat="1" ht="12.75" customHeight="1">
      <c r="A5080" s="40"/>
      <c r="B5080" s="40"/>
      <c r="C5080" s="11"/>
      <c r="D5080" s="12"/>
      <c r="E5080" s="331"/>
      <c r="F5080" s="14"/>
      <c r="G5080" s="14"/>
      <c r="H5080" s="11"/>
      <c r="I5080" s="14"/>
      <c r="J5080" s="14"/>
      <c r="K5080" s="14"/>
      <c r="L5080" s="14"/>
      <c r="M5080" s="768"/>
      <c r="N5080" s="12"/>
    </row>
    <row r="5081" spans="1:14" s="43" customFormat="1" ht="12.75" customHeight="1">
      <c r="A5081" s="40"/>
      <c r="B5081" s="40"/>
      <c r="C5081" s="11"/>
      <c r="D5081" s="12"/>
      <c r="E5081" s="331"/>
      <c r="F5081" s="14"/>
      <c r="G5081" s="14"/>
      <c r="H5081" s="11"/>
      <c r="I5081" s="14"/>
      <c r="J5081" s="14"/>
      <c r="K5081" s="14"/>
      <c r="L5081" s="14"/>
      <c r="M5081" s="768"/>
      <c r="N5081" s="12"/>
    </row>
    <row r="5082" spans="1:14" s="43" customFormat="1" ht="12.75" customHeight="1">
      <c r="A5082" s="40"/>
      <c r="B5082" s="40"/>
      <c r="C5082" s="11"/>
      <c r="D5082" s="12"/>
      <c r="E5082" s="331"/>
      <c r="F5082" s="14"/>
      <c r="G5082" s="14"/>
      <c r="H5082" s="11"/>
      <c r="I5082" s="14"/>
      <c r="J5082" s="14"/>
      <c r="K5082" s="14"/>
      <c r="L5082" s="14"/>
      <c r="M5082" s="768"/>
      <c r="N5082" s="12"/>
    </row>
    <row r="5083" spans="1:14" s="43" customFormat="1" ht="12.75" customHeight="1">
      <c r="A5083" s="40"/>
      <c r="B5083" s="40"/>
      <c r="C5083" s="11"/>
      <c r="D5083" s="12"/>
      <c r="E5083" s="285"/>
      <c r="F5083" s="14"/>
      <c r="G5083" s="14"/>
      <c r="H5083" s="11"/>
      <c r="I5083" s="14"/>
      <c r="J5083" s="14"/>
      <c r="K5083" s="11"/>
      <c r="L5083" s="14"/>
      <c r="M5083" s="286"/>
      <c r="N5083" s="12"/>
    </row>
    <row r="5084" spans="1:14" s="43" customFormat="1" ht="12.75" customHeight="1">
      <c r="A5084" s="764"/>
      <c r="B5084" s="803"/>
      <c r="C5084" s="11"/>
      <c r="D5084" s="12"/>
      <c r="E5084" s="285"/>
      <c r="F5084" s="14"/>
      <c r="G5084" s="14"/>
      <c r="H5084" s="11"/>
      <c r="I5084" s="14"/>
      <c r="J5084" s="14"/>
      <c r="K5084" s="11"/>
      <c r="L5084" s="14"/>
      <c r="M5084" s="768"/>
      <c r="N5084" s="12"/>
    </row>
    <row r="5085" spans="1:14" s="43" customFormat="1" ht="12.75" customHeight="1">
      <c r="A5085" s="764"/>
      <c r="B5085" s="803"/>
      <c r="C5085" s="11"/>
      <c r="D5085" s="12"/>
      <c r="E5085" s="285"/>
      <c r="F5085" s="14"/>
      <c r="G5085" s="14"/>
      <c r="H5085" s="11"/>
      <c r="I5085" s="14"/>
      <c r="J5085" s="14"/>
      <c r="K5085" s="11"/>
      <c r="L5085" s="14"/>
      <c r="M5085" s="768"/>
      <c r="N5085" s="12"/>
    </row>
    <row r="5086" spans="1:14" s="43" customFormat="1" ht="12.75" customHeight="1">
      <c r="A5086" s="764"/>
      <c r="B5086" s="803"/>
      <c r="C5086" s="11"/>
      <c r="D5086" s="12"/>
      <c r="E5086" s="331"/>
      <c r="F5086" s="14"/>
      <c r="G5086" s="14"/>
      <c r="H5086" s="11"/>
      <c r="I5086" s="14"/>
      <c r="J5086" s="14"/>
      <c r="K5086" s="11"/>
      <c r="L5086" s="14"/>
      <c r="M5086" s="768"/>
      <c r="N5086" s="12"/>
    </row>
    <row r="5087" spans="1:14" s="43" customFormat="1" ht="12.75" customHeight="1">
      <c r="A5087" s="764"/>
      <c r="B5087" s="764"/>
      <c r="C5087" s="11"/>
      <c r="D5087" s="12"/>
      <c r="E5087" s="331"/>
      <c r="F5087" s="14"/>
      <c r="G5087" s="14"/>
      <c r="H5087" s="11"/>
      <c r="I5087" s="14"/>
      <c r="J5087" s="14"/>
      <c r="K5087" s="11"/>
      <c r="L5087" s="14"/>
      <c r="M5087" s="768"/>
      <c r="N5087" s="12"/>
    </row>
    <row r="5088" spans="1:14" s="43" customFormat="1" ht="12.75" customHeight="1">
      <c r="A5088" s="764"/>
      <c r="B5088" s="764"/>
      <c r="C5088" s="11"/>
      <c r="D5088" s="12"/>
      <c r="E5088" s="331"/>
      <c r="F5088" s="14"/>
      <c r="G5088" s="14"/>
      <c r="H5088" s="11"/>
      <c r="I5088" s="14"/>
      <c r="J5088" s="14"/>
      <c r="K5088" s="11"/>
      <c r="L5088" s="14"/>
      <c r="M5088" s="768"/>
      <c r="N5088" s="12"/>
    </row>
    <row r="5089" spans="1:14" s="43" customFormat="1" ht="12.75" customHeight="1">
      <c r="A5089" s="764"/>
      <c r="B5089" s="764"/>
      <c r="C5089" s="11"/>
      <c r="D5089" s="12"/>
      <c r="E5089" s="331"/>
      <c r="F5089" s="14"/>
      <c r="G5089" s="14"/>
      <c r="H5089" s="11"/>
      <c r="I5089" s="14"/>
      <c r="J5089" s="14"/>
      <c r="K5089" s="11"/>
      <c r="L5089" s="14"/>
      <c r="M5089" s="768"/>
      <c r="N5089" s="12"/>
    </row>
    <row r="5090" spans="1:14" s="43" customFormat="1" ht="12.75" customHeight="1">
      <c r="A5090" s="764"/>
      <c r="B5090" s="764"/>
      <c r="C5090" s="11"/>
      <c r="D5090" s="12"/>
      <c r="E5090" s="331"/>
      <c r="F5090" s="14"/>
      <c r="G5090" s="14"/>
      <c r="H5090" s="11"/>
      <c r="I5090" s="14"/>
      <c r="J5090" s="14"/>
      <c r="K5090" s="11"/>
      <c r="L5090" s="14"/>
      <c r="M5090" s="771"/>
      <c r="N5090" s="12"/>
    </row>
    <row r="5091" spans="1:14" s="43" customFormat="1" ht="12.75" customHeight="1">
      <c r="A5091" s="765"/>
      <c r="B5091" s="765"/>
      <c r="C5091" s="11"/>
      <c r="D5091" s="12"/>
      <c r="E5091" s="331"/>
      <c r="F5091" s="14"/>
      <c r="G5091" s="14"/>
      <c r="H5091" s="11"/>
      <c r="I5091" s="14"/>
      <c r="J5091" s="14"/>
      <c r="K5091" s="11"/>
      <c r="L5091" s="14"/>
      <c r="M5091" s="768"/>
      <c r="N5091" s="12"/>
    </row>
    <row r="5092" spans="1:14" s="43" customFormat="1" ht="12.75" customHeight="1">
      <c r="A5092" s="765"/>
      <c r="B5092" s="765"/>
      <c r="C5092" s="11"/>
      <c r="D5092" s="12"/>
      <c r="E5092" s="331"/>
      <c r="F5092" s="14"/>
      <c r="G5092" s="14"/>
      <c r="H5092" s="11"/>
      <c r="I5092" s="14"/>
      <c r="J5092" s="14"/>
      <c r="K5092" s="11"/>
      <c r="L5092" s="14"/>
      <c r="M5092" s="768"/>
      <c r="N5092" s="12"/>
    </row>
    <row r="5093" spans="1:14" s="43" customFormat="1" ht="12.75" customHeight="1">
      <c r="A5093" s="764"/>
      <c r="B5093" s="764"/>
      <c r="C5093" s="11"/>
      <c r="D5093" s="12"/>
      <c r="E5093" s="331"/>
      <c r="F5093" s="14"/>
      <c r="G5093" s="14"/>
      <c r="H5093" s="11"/>
      <c r="I5093" s="14"/>
      <c r="J5093" s="14"/>
      <c r="K5093" s="11"/>
      <c r="L5093" s="14"/>
      <c r="M5093" s="768"/>
      <c r="N5093" s="12"/>
    </row>
    <row r="5094" spans="1:14" s="43" customFormat="1" ht="12.75" customHeight="1">
      <c r="A5094" s="764"/>
      <c r="B5094" s="764"/>
      <c r="C5094" s="11"/>
      <c r="D5094" s="12"/>
      <c r="E5094" s="331"/>
      <c r="F5094" s="14"/>
      <c r="G5094" s="14"/>
      <c r="H5094" s="11"/>
      <c r="I5094" s="14"/>
      <c r="J5094" s="14"/>
      <c r="K5094" s="11"/>
      <c r="L5094" s="14"/>
      <c r="M5094" s="768"/>
      <c r="N5094" s="12"/>
    </row>
    <row r="5095" spans="1:14" s="43" customFormat="1" ht="12.75" customHeight="1">
      <c r="A5095" s="764"/>
      <c r="B5095" s="764"/>
      <c r="C5095" s="11"/>
      <c r="D5095" s="12"/>
      <c r="E5095" s="331"/>
      <c r="F5095" s="14"/>
      <c r="G5095" s="14"/>
      <c r="H5095" s="11"/>
      <c r="I5095" s="14"/>
      <c r="J5095" s="14"/>
      <c r="K5095" s="11"/>
      <c r="L5095" s="14"/>
      <c r="M5095" s="768"/>
      <c r="N5095" s="12"/>
    </row>
    <row r="5096" spans="1:14" s="43" customFormat="1" ht="12.75" customHeight="1">
      <c r="A5096" s="765"/>
      <c r="B5096" s="765"/>
      <c r="C5096" s="11"/>
      <c r="D5096" s="12"/>
      <c r="E5096" s="331"/>
      <c r="F5096" s="14"/>
      <c r="G5096" s="14"/>
      <c r="H5096" s="11"/>
      <c r="I5096" s="14"/>
      <c r="J5096" s="14"/>
      <c r="K5096" s="11"/>
      <c r="L5096" s="14"/>
      <c r="M5096" s="768"/>
      <c r="N5096" s="12"/>
    </row>
    <row r="5097" spans="1:14" s="43" customFormat="1" ht="12.75" customHeight="1">
      <c r="A5097" s="764"/>
      <c r="B5097" s="764"/>
      <c r="C5097" s="11"/>
      <c r="D5097" s="12"/>
      <c r="E5097" s="331"/>
      <c r="F5097" s="14"/>
      <c r="G5097" s="14"/>
      <c r="H5097" s="11"/>
      <c r="I5097" s="14"/>
      <c r="J5097" s="14"/>
      <c r="K5097" s="11"/>
      <c r="L5097" s="14"/>
      <c r="M5097" s="768"/>
      <c r="N5097" s="12"/>
    </row>
    <row r="5098" spans="1:14" s="43" customFormat="1" ht="12.75" customHeight="1">
      <c r="A5098" s="764"/>
      <c r="B5098" s="764"/>
      <c r="C5098" s="11"/>
      <c r="D5098" s="12"/>
      <c r="E5098" s="331"/>
      <c r="F5098" s="14"/>
      <c r="G5098" s="14"/>
      <c r="H5098" s="11"/>
      <c r="I5098" s="14"/>
      <c r="J5098" s="14"/>
      <c r="K5098" s="11"/>
      <c r="L5098" s="14"/>
      <c r="M5098" s="768"/>
      <c r="N5098" s="12"/>
    </row>
    <row r="5099" spans="1:14" s="43" customFormat="1" ht="12.75" customHeight="1">
      <c r="A5099" s="764"/>
      <c r="B5099" s="764"/>
      <c r="C5099" s="11"/>
      <c r="D5099" s="12"/>
      <c r="E5099" s="331"/>
      <c r="F5099" s="14"/>
      <c r="G5099" s="14"/>
      <c r="H5099" s="11"/>
      <c r="I5099" s="14"/>
      <c r="J5099" s="14"/>
      <c r="K5099" s="11"/>
      <c r="L5099" s="14"/>
      <c r="M5099" s="768"/>
      <c r="N5099" s="12"/>
    </row>
    <row r="5100" spans="1:14" s="43" customFormat="1" ht="12.75" customHeight="1">
      <c r="A5100" s="764"/>
      <c r="B5100" s="764"/>
      <c r="C5100" s="11"/>
      <c r="D5100" s="12"/>
      <c r="E5100" s="331"/>
      <c r="F5100" s="14"/>
      <c r="G5100" s="14"/>
      <c r="H5100" s="11"/>
      <c r="I5100" s="14"/>
      <c r="J5100" s="14"/>
      <c r="K5100" s="11"/>
      <c r="L5100" s="14"/>
      <c r="M5100" s="768"/>
      <c r="N5100" s="12"/>
    </row>
    <row r="5101" spans="1:14" s="43" customFormat="1" ht="12.75" customHeight="1">
      <c r="A5101" s="764"/>
      <c r="B5101" s="764"/>
      <c r="C5101" s="11"/>
      <c r="D5101" s="12"/>
      <c r="E5101" s="331"/>
      <c r="F5101" s="14"/>
      <c r="G5101" s="14"/>
      <c r="H5101" s="11"/>
      <c r="I5101" s="14"/>
      <c r="J5101" s="14"/>
      <c r="K5101" s="11"/>
      <c r="L5101" s="14"/>
      <c r="M5101" s="768"/>
      <c r="N5101" s="12"/>
    </row>
    <row r="5102" spans="1:14" s="43" customFormat="1" ht="12.75" customHeight="1">
      <c r="A5102" s="796"/>
      <c r="B5102" s="796"/>
      <c r="C5102" s="11"/>
      <c r="D5102" s="12"/>
      <c r="E5102" s="331"/>
      <c r="F5102" s="14"/>
      <c r="G5102" s="14"/>
      <c r="H5102" s="11"/>
      <c r="I5102" s="14"/>
      <c r="J5102" s="14"/>
      <c r="K5102" s="11"/>
      <c r="L5102" s="14"/>
      <c r="M5102" s="768"/>
      <c r="N5102" s="12"/>
    </row>
    <row r="5103" spans="1:14" s="43" customFormat="1" ht="12.75" customHeight="1">
      <c r="A5103" s="796"/>
      <c r="B5103" s="796"/>
      <c r="C5103" s="11"/>
      <c r="D5103" s="12"/>
      <c r="E5103" s="285"/>
      <c r="F5103" s="14"/>
      <c r="G5103" s="14"/>
      <c r="H5103" s="11"/>
      <c r="I5103" s="14"/>
      <c r="J5103" s="14"/>
      <c r="K5103" s="11"/>
      <c r="L5103" s="14"/>
      <c r="M5103" s="768"/>
      <c r="N5103" s="12"/>
    </row>
    <row r="5104" spans="1:14" s="43" customFormat="1" ht="12.75" customHeight="1">
      <c r="A5104" s="796"/>
      <c r="B5104" s="796"/>
      <c r="C5104" s="11"/>
      <c r="D5104" s="12"/>
      <c r="E5104" s="331"/>
      <c r="F5104" s="14"/>
      <c r="G5104" s="14"/>
      <c r="H5104" s="11"/>
      <c r="I5104" s="14"/>
      <c r="J5104" s="14"/>
      <c r="K5104" s="11"/>
      <c r="L5104" s="14"/>
      <c r="M5104" s="770"/>
      <c r="N5104" s="12"/>
    </row>
    <row r="5105" spans="1:14" s="43" customFormat="1" ht="12.75" customHeight="1">
      <c r="A5105" s="796"/>
      <c r="B5105" s="796"/>
      <c r="C5105" s="11"/>
      <c r="D5105" s="12"/>
      <c r="E5105" s="331"/>
      <c r="F5105" s="14"/>
      <c r="G5105" s="14"/>
      <c r="H5105" s="11"/>
      <c r="I5105" s="14"/>
      <c r="J5105" s="804"/>
      <c r="K5105" s="11"/>
      <c r="L5105" s="14"/>
      <c r="M5105" s="767"/>
      <c r="N5105" s="12"/>
    </row>
    <row r="5106" spans="1:14" s="43" customFormat="1" ht="12.75" customHeight="1">
      <c r="A5106" s="764"/>
      <c r="B5106" s="764"/>
      <c r="C5106" s="11"/>
      <c r="D5106" s="12"/>
      <c r="E5106" s="331"/>
      <c r="F5106" s="14"/>
      <c r="G5106" s="14"/>
      <c r="H5106" s="11"/>
      <c r="I5106" s="14"/>
      <c r="J5106" s="14"/>
      <c r="K5106" s="11"/>
      <c r="L5106" s="14"/>
      <c r="M5106" s="768"/>
      <c r="N5106" s="12"/>
    </row>
    <row r="5107" spans="1:14" s="43" customFormat="1" ht="12.75" customHeight="1">
      <c r="A5107" s="764"/>
      <c r="B5107" s="764"/>
      <c r="C5107" s="11"/>
      <c r="D5107" s="12"/>
      <c r="E5107" s="331"/>
      <c r="F5107" s="14"/>
      <c r="G5107" s="14"/>
      <c r="H5107" s="11"/>
      <c r="I5107" s="14"/>
      <c r="J5107" s="14"/>
      <c r="K5107" s="11"/>
      <c r="L5107" s="14"/>
      <c r="M5107" s="768"/>
      <c r="N5107" s="12"/>
    </row>
    <row r="5108" spans="1:14" s="43" customFormat="1" ht="12.75" customHeight="1">
      <c r="A5108" s="764"/>
      <c r="B5108" s="764"/>
      <c r="C5108" s="11"/>
      <c r="D5108" s="12"/>
      <c r="E5108" s="331"/>
      <c r="F5108" s="14"/>
      <c r="G5108" s="14"/>
      <c r="H5108" s="11"/>
      <c r="I5108" s="14"/>
      <c r="J5108" s="14"/>
      <c r="K5108" s="11"/>
      <c r="L5108" s="14"/>
      <c r="M5108" s="768"/>
      <c r="N5108" s="12"/>
    </row>
    <row r="5109" spans="1:14" s="43" customFormat="1" ht="12.75" customHeight="1">
      <c r="A5109" s="764"/>
      <c r="B5109" s="764"/>
      <c r="C5109" s="11"/>
      <c r="D5109" s="12"/>
      <c r="E5109" s="331"/>
      <c r="F5109" s="14"/>
      <c r="G5109" s="14"/>
      <c r="H5109" s="11"/>
      <c r="I5109" s="14"/>
      <c r="J5109" s="14"/>
      <c r="K5109" s="11"/>
      <c r="L5109" s="14"/>
      <c r="M5109" s="768"/>
      <c r="N5109" s="12"/>
    </row>
    <row r="5110" spans="1:14" s="43" customFormat="1" ht="12.75" customHeight="1">
      <c r="A5110" s="765"/>
      <c r="B5110" s="765"/>
      <c r="C5110" s="11"/>
      <c r="D5110" s="12"/>
      <c r="E5110" s="285"/>
      <c r="F5110" s="14"/>
      <c r="G5110" s="14"/>
      <c r="H5110" s="11"/>
      <c r="I5110" s="14"/>
      <c r="J5110" s="14"/>
      <c r="K5110" s="11"/>
      <c r="L5110" s="14"/>
      <c r="M5110" s="768"/>
      <c r="N5110" s="12"/>
    </row>
    <row r="5111" spans="1:14" s="43" customFormat="1" ht="12.75" customHeight="1">
      <c r="A5111" s="765"/>
      <c r="B5111" s="765"/>
      <c r="C5111" s="11"/>
      <c r="D5111" s="12"/>
      <c r="E5111" s="331"/>
      <c r="F5111" s="14"/>
      <c r="G5111" s="14"/>
      <c r="H5111" s="11"/>
      <c r="I5111" s="14"/>
      <c r="J5111" s="14"/>
      <c r="K5111" s="11"/>
      <c r="L5111" s="14"/>
      <c r="M5111" s="768"/>
      <c r="N5111" s="12"/>
    </row>
    <row r="5112" spans="1:14" s="43" customFormat="1" ht="12.75" customHeight="1">
      <c r="A5112" s="765"/>
      <c r="B5112" s="765"/>
      <c r="C5112" s="11"/>
      <c r="D5112" s="12"/>
      <c r="E5112" s="331"/>
      <c r="F5112" s="14"/>
      <c r="G5112" s="14"/>
      <c r="H5112" s="11"/>
      <c r="I5112" s="14"/>
      <c r="J5112" s="14"/>
      <c r="K5112" s="11"/>
      <c r="L5112" s="14"/>
      <c r="M5112" s="768"/>
      <c r="N5112" s="12"/>
    </row>
    <row r="5113" spans="1:14" s="43" customFormat="1" ht="12.75" customHeight="1">
      <c r="A5113" s="765"/>
      <c r="B5113" s="765"/>
      <c r="C5113" s="11"/>
      <c r="D5113" s="12"/>
      <c r="E5113" s="331"/>
      <c r="F5113" s="14"/>
      <c r="G5113" s="14"/>
      <c r="H5113" s="11"/>
      <c r="I5113" s="14"/>
      <c r="J5113" s="14"/>
      <c r="K5113" s="11"/>
      <c r="L5113" s="14"/>
      <c r="M5113" s="768"/>
      <c r="N5113" s="12"/>
    </row>
    <row r="5114" spans="1:14" s="43" customFormat="1" ht="12.75" customHeight="1">
      <c r="A5114" s="765"/>
      <c r="B5114" s="765"/>
      <c r="C5114" s="11"/>
      <c r="D5114" s="12"/>
      <c r="E5114" s="331"/>
      <c r="F5114" s="14"/>
      <c r="G5114" s="14"/>
      <c r="H5114" s="11"/>
      <c r="I5114" s="14"/>
      <c r="J5114" s="14"/>
      <c r="K5114" s="11"/>
      <c r="L5114" s="14"/>
      <c r="M5114" s="768"/>
      <c r="N5114" s="12"/>
    </row>
    <row r="5115" spans="1:14" s="43" customFormat="1" ht="12.75" customHeight="1">
      <c r="A5115" s="765"/>
      <c r="B5115" s="765"/>
      <c r="C5115" s="11"/>
      <c r="D5115" s="12"/>
      <c r="E5115" s="331"/>
      <c r="F5115" s="14"/>
      <c r="G5115" s="14"/>
      <c r="H5115" s="11"/>
      <c r="I5115" s="14"/>
      <c r="J5115" s="14"/>
      <c r="K5115" s="11"/>
      <c r="L5115" s="14"/>
      <c r="M5115" s="768"/>
      <c r="N5115" s="12"/>
    </row>
    <row r="5116" spans="1:14" s="43" customFormat="1" ht="12.75" customHeight="1">
      <c r="A5116" s="40"/>
      <c r="B5116" s="40"/>
      <c r="C5116" s="11"/>
      <c r="D5116" s="12"/>
      <c r="E5116" s="331"/>
      <c r="F5116" s="11"/>
      <c r="G5116" s="11"/>
      <c r="H5116" s="11"/>
      <c r="I5116" s="11"/>
      <c r="J5116" s="11"/>
      <c r="K5116" s="11"/>
      <c r="L5116" s="11"/>
      <c r="M5116" s="768"/>
      <c r="N5116" s="12"/>
    </row>
    <row r="5117" spans="1:14" s="43" customFormat="1" ht="12.75" customHeight="1">
      <c r="A5117" s="40"/>
      <c r="B5117" s="40"/>
      <c r="C5117" s="11"/>
      <c r="D5117" s="12"/>
      <c r="E5117" s="331"/>
      <c r="F5117" s="14"/>
      <c r="G5117" s="14"/>
      <c r="H5117" s="11"/>
      <c r="I5117" s="14"/>
      <c r="J5117" s="14"/>
      <c r="K5117" s="11"/>
      <c r="L5117" s="14"/>
      <c r="M5117" s="768"/>
      <c r="N5117" s="12"/>
    </row>
    <row r="5118" spans="1:14" s="43" customFormat="1" ht="12.75" customHeight="1">
      <c r="A5118" s="765"/>
      <c r="B5118" s="765"/>
      <c r="C5118" s="11"/>
      <c r="D5118" s="12"/>
      <c r="E5118" s="331"/>
      <c r="F5118" s="14"/>
      <c r="G5118" s="14"/>
      <c r="H5118" s="11"/>
      <c r="I5118" s="14"/>
      <c r="J5118" s="14"/>
      <c r="K5118" s="11"/>
      <c r="L5118" s="14"/>
      <c r="M5118" s="768"/>
      <c r="N5118" s="12"/>
    </row>
    <row r="5119" spans="1:14" s="43" customFormat="1" ht="12.75" customHeight="1">
      <c r="A5119" s="765"/>
      <c r="B5119" s="765"/>
      <c r="C5119" s="11"/>
      <c r="D5119" s="12"/>
      <c r="E5119" s="331"/>
      <c r="F5119" s="11"/>
      <c r="G5119" s="14"/>
      <c r="H5119" s="11"/>
      <c r="I5119" s="11"/>
      <c r="J5119" s="11"/>
      <c r="K5119" s="11"/>
      <c r="L5119" s="11"/>
      <c r="M5119" s="286"/>
      <c r="N5119" s="12"/>
    </row>
    <row r="5120" spans="1:14" s="43" customFormat="1" ht="12.75" customHeight="1">
      <c r="A5120" s="765"/>
      <c r="B5120" s="765"/>
      <c r="C5120" s="11"/>
      <c r="D5120" s="12"/>
      <c r="E5120" s="331"/>
      <c r="F5120" s="14"/>
      <c r="G5120" s="14"/>
      <c r="H5120" s="11"/>
      <c r="I5120" s="14"/>
      <c r="J5120" s="14"/>
      <c r="K5120" s="11"/>
      <c r="L5120" s="14"/>
      <c r="M5120" s="768"/>
      <c r="N5120" s="12"/>
    </row>
    <row r="5121" spans="1:14" s="43" customFormat="1" ht="12.75" customHeight="1">
      <c r="A5121" s="765"/>
      <c r="B5121" s="765"/>
      <c r="C5121" s="11"/>
      <c r="D5121" s="12"/>
      <c r="E5121" s="331"/>
      <c r="F5121" s="14"/>
      <c r="G5121" s="14"/>
      <c r="H5121" s="11"/>
      <c r="I5121" s="14"/>
      <c r="J5121" s="66"/>
      <c r="K5121" s="11"/>
      <c r="L5121" s="14"/>
      <c r="M5121" s="768"/>
      <c r="N5121" s="12"/>
    </row>
    <row r="5122" spans="1:14" s="43" customFormat="1" ht="12.75" customHeight="1">
      <c r="A5122" s="765"/>
      <c r="B5122" s="765"/>
      <c r="C5122" s="11"/>
      <c r="D5122" s="12"/>
      <c r="E5122" s="331"/>
      <c r="F5122" s="14"/>
      <c r="G5122" s="14"/>
      <c r="H5122" s="11"/>
      <c r="I5122" s="14"/>
      <c r="J5122" s="66"/>
      <c r="K5122" s="11"/>
      <c r="L5122" s="14"/>
      <c r="M5122" s="768"/>
      <c r="N5122" s="12"/>
    </row>
    <row r="5123" spans="1:14" s="43" customFormat="1" ht="12.75" customHeight="1">
      <c r="A5123" s="765"/>
      <c r="B5123" s="765"/>
      <c r="C5123" s="11"/>
      <c r="D5123" s="12"/>
      <c r="E5123" s="331"/>
      <c r="F5123" s="14"/>
      <c r="G5123" s="14"/>
      <c r="H5123" s="11"/>
      <c r="I5123" s="14"/>
      <c r="J5123" s="14"/>
      <c r="K5123" s="11"/>
      <c r="L5123" s="14"/>
      <c r="M5123" s="286"/>
      <c r="N5123" s="12"/>
    </row>
    <row r="5124" spans="1:14" s="43" customFormat="1" ht="12.75" customHeight="1">
      <c r="A5124" s="765"/>
      <c r="B5124" s="765"/>
      <c r="C5124" s="11"/>
      <c r="D5124" s="12"/>
      <c r="E5124" s="331"/>
      <c r="F5124" s="14"/>
      <c r="G5124" s="14"/>
      <c r="H5124" s="11"/>
      <c r="I5124" s="14"/>
      <c r="J5124" s="14"/>
      <c r="K5124" s="11"/>
      <c r="L5124" s="14"/>
      <c r="M5124" s="768"/>
      <c r="N5124" s="12"/>
    </row>
    <row r="5125" spans="1:14" s="43" customFormat="1" ht="12.75" customHeight="1">
      <c r="A5125" s="765"/>
      <c r="B5125" s="765"/>
      <c r="C5125" s="11"/>
      <c r="D5125" s="12"/>
      <c r="E5125" s="331"/>
      <c r="F5125" s="14"/>
      <c r="G5125" s="14"/>
      <c r="H5125" s="11"/>
      <c r="I5125" s="11"/>
      <c r="J5125" s="14"/>
      <c r="K5125" s="11"/>
      <c r="L5125" s="14"/>
      <c r="M5125" s="768"/>
      <c r="N5125" s="12"/>
    </row>
    <row r="5126" spans="1:14" s="43" customFormat="1" ht="12.75" customHeight="1">
      <c r="A5126" s="765"/>
      <c r="B5126" s="765"/>
      <c r="C5126" s="11"/>
      <c r="D5126" s="12"/>
      <c r="E5126" s="331"/>
      <c r="F5126" s="14"/>
      <c r="G5126" s="14"/>
      <c r="H5126" s="11"/>
      <c r="I5126" s="14"/>
      <c r="J5126" s="14"/>
      <c r="K5126" s="11"/>
      <c r="L5126" s="14"/>
      <c r="M5126" s="768"/>
      <c r="N5126" s="12"/>
    </row>
    <row r="5127" spans="1:14" s="43" customFormat="1" ht="12.75" customHeight="1">
      <c r="A5127" s="765"/>
      <c r="B5127" s="765"/>
      <c r="C5127" s="11"/>
      <c r="D5127" s="12"/>
      <c r="E5127" s="331"/>
      <c r="F5127" s="11"/>
      <c r="G5127" s="11"/>
      <c r="H5127" s="11"/>
      <c r="I5127" s="11"/>
      <c r="J5127" s="11"/>
      <c r="K5127" s="11"/>
      <c r="L5127" s="11"/>
      <c r="M5127" s="286"/>
      <c r="N5127" s="12"/>
    </row>
    <row r="5128" spans="1:14" s="43" customFormat="1" ht="12.75" customHeight="1">
      <c r="A5128" s="765"/>
      <c r="B5128" s="765"/>
      <c r="C5128" s="11"/>
      <c r="D5128" s="12"/>
      <c r="E5128" s="285"/>
      <c r="F5128" s="11"/>
      <c r="G5128" s="11"/>
      <c r="H5128" s="805"/>
      <c r="I5128" s="11"/>
      <c r="J5128" s="14"/>
      <c r="K5128" s="11"/>
      <c r="L5128" s="11"/>
      <c r="M5128" s="286"/>
      <c r="N5128" s="12"/>
    </row>
    <row r="5129" spans="1:14" s="43" customFormat="1" ht="12.75" customHeight="1">
      <c r="A5129" s="765"/>
      <c r="B5129" s="765"/>
      <c r="C5129" s="11"/>
      <c r="D5129" s="12"/>
      <c r="E5129" s="285"/>
      <c r="F5129" s="11"/>
      <c r="G5129" s="11"/>
      <c r="H5129" s="805"/>
      <c r="I5129" s="11"/>
      <c r="J5129" s="14"/>
      <c r="K5129" s="11"/>
      <c r="L5129" s="11"/>
      <c r="M5129" s="286"/>
      <c r="N5129" s="12"/>
    </row>
    <row r="5130" spans="1:14" s="43" customFormat="1" ht="12.75" customHeight="1">
      <c r="A5130" s="765"/>
      <c r="B5130" s="765"/>
      <c r="C5130" s="11"/>
      <c r="D5130" s="12"/>
      <c r="E5130" s="331"/>
      <c r="F5130" s="11"/>
      <c r="G5130" s="11"/>
      <c r="H5130" s="11"/>
      <c r="I5130" s="11"/>
      <c r="J5130" s="11"/>
      <c r="K5130" s="11"/>
      <c r="L5130" s="11"/>
      <c r="M5130" s="286"/>
      <c r="N5130" s="12"/>
    </row>
    <row r="5131" spans="1:14" s="43" customFormat="1" ht="12.75" customHeight="1">
      <c r="A5131" s="765"/>
      <c r="B5131" s="765"/>
      <c r="C5131" s="11"/>
      <c r="D5131" s="12"/>
      <c r="E5131" s="331"/>
      <c r="F5131" s="14"/>
      <c r="G5131" s="14"/>
      <c r="H5131" s="14"/>
      <c r="I5131" s="14"/>
      <c r="J5131" s="14"/>
      <c r="K5131" s="11"/>
      <c r="L5131" s="14"/>
      <c r="M5131" s="768"/>
      <c r="N5131" s="12"/>
    </row>
    <row r="5132" spans="1:14" s="43" customFormat="1" ht="12.75" customHeight="1">
      <c r="A5132" s="765"/>
      <c r="B5132" s="765"/>
      <c r="C5132" s="11"/>
      <c r="D5132" s="12"/>
      <c r="E5132" s="331"/>
      <c r="F5132" s="14"/>
      <c r="G5132" s="14"/>
      <c r="H5132" s="14"/>
      <c r="I5132" s="14"/>
      <c r="J5132" s="14"/>
      <c r="K5132" s="11"/>
      <c r="L5132" s="14"/>
      <c r="M5132" s="768"/>
      <c r="N5132" s="12"/>
    </row>
    <row r="5133" spans="1:14" s="43" customFormat="1" ht="12.75" customHeight="1">
      <c r="A5133" s="765"/>
      <c r="B5133" s="765"/>
      <c r="C5133" s="11"/>
      <c r="D5133" s="12"/>
      <c r="E5133" s="331"/>
      <c r="F5133" s="14"/>
      <c r="G5133" s="14"/>
      <c r="H5133" s="14"/>
      <c r="I5133" s="14"/>
      <c r="J5133" s="14"/>
      <c r="K5133" s="11"/>
      <c r="L5133" s="14"/>
      <c r="M5133" s="768"/>
      <c r="N5133" s="12"/>
    </row>
    <row r="5134" spans="1:14" s="43" customFormat="1" ht="12.75" customHeight="1">
      <c r="A5134" s="765"/>
      <c r="B5134" s="765"/>
      <c r="C5134" s="11"/>
      <c r="D5134" s="12"/>
      <c r="E5134" s="331"/>
      <c r="F5134" s="14"/>
      <c r="G5134" s="14"/>
      <c r="H5134" s="14"/>
      <c r="I5134" s="14"/>
      <c r="J5134" s="14"/>
      <c r="K5134" s="11"/>
      <c r="L5134" s="14"/>
      <c r="M5134" s="768"/>
      <c r="N5134" s="12"/>
    </row>
    <row r="5135" spans="1:14" s="43" customFormat="1" ht="12.75" customHeight="1">
      <c r="A5135" s="765"/>
      <c r="B5135" s="765"/>
      <c r="C5135" s="11"/>
      <c r="D5135" s="12"/>
      <c r="E5135" s="331"/>
      <c r="F5135" s="14"/>
      <c r="G5135" s="14"/>
      <c r="H5135" s="14"/>
      <c r="I5135" s="14"/>
      <c r="J5135" s="11"/>
      <c r="K5135" s="11"/>
      <c r="L5135" s="14"/>
      <c r="M5135" s="770"/>
      <c r="N5135" s="12"/>
    </row>
    <row r="5136" spans="1:14" s="43" customFormat="1" ht="12.75" customHeight="1">
      <c r="A5136" s="765"/>
      <c r="B5136" s="765"/>
      <c r="C5136" s="11"/>
      <c r="D5136" s="12"/>
      <c r="E5136" s="285"/>
      <c r="F5136" s="11"/>
      <c r="G5136" s="11"/>
      <c r="H5136" s="11"/>
      <c r="I5136" s="11"/>
      <c r="J5136" s="14"/>
      <c r="K5136" s="11"/>
      <c r="L5136" s="11"/>
      <c r="M5136" s="768"/>
      <c r="N5136" s="12"/>
    </row>
    <row r="5137" spans="1:14" s="43" customFormat="1" ht="12.75" customHeight="1">
      <c r="A5137" s="765"/>
      <c r="B5137" s="765"/>
      <c r="C5137" s="11"/>
      <c r="D5137" s="12"/>
      <c r="E5137" s="331"/>
      <c r="F5137" s="11"/>
      <c r="G5137" s="11"/>
      <c r="H5137" s="11"/>
      <c r="I5137" s="11"/>
      <c r="J5137" s="11"/>
      <c r="K5137" s="11"/>
      <c r="L5137" s="11"/>
      <c r="M5137" s="768"/>
      <c r="N5137" s="12"/>
    </row>
    <row r="5138" spans="1:14" s="43" customFormat="1" ht="12.75" customHeight="1">
      <c r="A5138" s="765"/>
      <c r="B5138" s="765"/>
      <c r="C5138" s="11"/>
      <c r="D5138" s="12"/>
      <c r="E5138" s="331"/>
      <c r="F5138" s="14"/>
      <c r="G5138" s="14"/>
      <c r="H5138" s="14"/>
      <c r="I5138" s="14"/>
      <c r="J5138" s="14"/>
      <c r="K5138" s="11"/>
      <c r="L5138" s="14"/>
      <c r="M5138" s="768"/>
      <c r="N5138" s="12"/>
    </row>
    <row r="5139" spans="1:14" s="43" customFormat="1" ht="12.75" customHeight="1">
      <c r="A5139" s="765"/>
      <c r="B5139" s="765"/>
      <c r="C5139" s="11"/>
      <c r="D5139" s="12"/>
      <c r="E5139" s="331"/>
      <c r="F5139" s="14"/>
      <c r="G5139" s="14"/>
      <c r="H5139" s="11"/>
      <c r="I5139" s="14"/>
      <c r="J5139" s="14"/>
      <c r="K5139" s="11"/>
      <c r="L5139" s="14"/>
      <c r="M5139" s="768"/>
      <c r="N5139" s="12"/>
    </row>
    <row r="5140" spans="1:14" s="43" customFormat="1" ht="12.75" customHeight="1">
      <c r="A5140" s="765"/>
      <c r="B5140" s="765"/>
      <c r="C5140" s="11"/>
      <c r="D5140" s="12"/>
      <c r="E5140" s="331"/>
      <c r="F5140" s="14"/>
      <c r="G5140" s="14"/>
      <c r="H5140" s="11"/>
      <c r="I5140" s="14"/>
      <c r="J5140" s="333"/>
      <c r="K5140" s="11"/>
      <c r="L5140" s="14"/>
      <c r="M5140" s="768"/>
      <c r="N5140" s="12"/>
    </row>
    <row r="5141" spans="1:14" s="43" customFormat="1" ht="12.75" customHeight="1">
      <c r="A5141" s="765"/>
      <c r="B5141" s="765"/>
      <c r="C5141" s="11"/>
      <c r="D5141" s="12"/>
      <c r="E5141" s="331"/>
      <c r="F5141" s="14"/>
      <c r="G5141" s="14"/>
      <c r="H5141" s="11"/>
      <c r="I5141" s="14"/>
      <c r="J5141" s="14"/>
      <c r="K5141" s="11"/>
      <c r="L5141" s="14"/>
      <c r="M5141" s="768"/>
      <c r="N5141" s="12"/>
    </row>
    <row r="5142" spans="1:14" s="43" customFormat="1" ht="12.75" customHeight="1">
      <c r="A5142" s="765"/>
      <c r="B5142" s="765"/>
      <c r="C5142" s="11"/>
      <c r="D5142" s="12"/>
      <c r="E5142" s="331"/>
      <c r="F5142" s="11"/>
      <c r="G5142" s="14"/>
      <c r="H5142" s="11"/>
      <c r="I5142" s="14"/>
      <c r="J5142" s="14"/>
      <c r="K5142" s="11"/>
      <c r="L5142" s="14"/>
      <c r="M5142" s="768"/>
      <c r="N5142" s="12"/>
    </row>
    <row r="5143" spans="1:14" s="43" customFormat="1" ht="12.75" customHeight="1">
      <c r="A5143" s="765"/>
      <c r="B5143" s="765"/>
      <c r="C5143" s="11"/>
      <c r="D5143" s="12"/>
      <c r="E5143" s="331"/>
      <c r="F5143" s="11"/>
      <c r="G5143" s="11"/>
      <c r="H5143" s="11"/>
      <c r="I5143" s="11"/>
      <c r="J5143" s="11"/>
      <c r="K5143" s="11"/>
      <c r="L5143" s="11"/>
      <c r="M5143" s="768"/>
      <c r="N5143" s="12"/>
    </row>
    <row r="5144" spans="1:14" s="43" customFormat="1" ht="12.75" customHeight="1">
      <c r="A5144" s="765"/>
      <c r="B5144" s="765"/>
      <c r="C5144" s="11"/>
      <c r="D5144" s="12"/>
      <c r="E5144" s="331"/>
      <c r="F5144" s="14"/>
      <c r="G5144" s="14"/>
      <c r="H5144" s="11"/>
      <c r="I5144" s="14"/>
      <c r="J5144" s="14"/>
      <c r="K5144" s="11"/>
      <c r="L5144" s="14"/>
      <c r="M5144" s="768"/>
      <c r="N5144" s="12"/>
    </row>
    <row r="5145" spans="1:14" s="43" customFormat="1" ht="12.75" customHeight="1">
      <c r="A5145" s="765"/>
      <c r="B5145" s="765"/>
      <c r="C5145" s="11"/>
      <c r="D5145" s="12"/>
      <c r="E5145" s="331"/>
      <c r="F5145" s="14"/>
      <c r="G5145" s="14"/>
      <c r="H5145" s="11"/>
      <c r="I5145" s="14"/>
      <c r="J5145" s="14"/>
      <c r="K5145" s="11"/>
      <c r="L5145" s="14"/>
      <c r="M5145" s="768"/>
      <c r="N5145" s="12"/>
    </row>
    <row r="5146" spans="1:14" s="43" customFormat="1" ht="12.75" customHeight="1">
      <c r="A5146" s="765"/>
      <c r="B5146" s="765"/>
      <c r="C5146" s="11"/>
      <c r="D5146" s="12"/>
      <c r="E5146" s="331"/>
      <c r="F5146" s="14"/>
      <c r="G5146" s="14"/>
      <c r="H5146" s="14"/>
      <c r="I5146" s="14"/>
      <c r="J5146" s="14"/>
      <c r="K5146" s="11"/>
      <c r="L5146" s="14"/>
      <c r="M5146" s="768"/>
      <c r="N5146" s="12"/>
    </row>
    <row r="5147" spans="1:14" s="43" customFormat="1" ht="12.75" customHeight="1">
      <c r="A5147" s="765"/>
      <c r="B5147" s="765"/>
      <c r="C5147" s="11"/>
      <c r="D5147" s="12"/>
      <c r="E5147" s="331"/>
      <c r="F5147" s="14"/>
      <c r="G5147" s="14"/>
      <c r="H5147" s="14"/>
      <c r="I5147" s="14"/>
      <c r="J5147" s="14"/>
      <c r="K5147" s="11"/>
      <c r="L5147" s="14"/>
      <c r="M5147" s="768"/>
      <c r="N5147" s="12"/>
    </row>
    <row r="5148" spans="1:14" s="43" customFormat="1" ht="12.75" customHeight="1">
      <c r="A5148" s="765"/>
      <c r="B5148" s="765"/>
      <c r="C5148" s="11"/>
      <c r="D5148" s="12"/>
      <c r="E5148" s="331"/>
      <c r="F5148" s="14"/>
      <c r="G5148" s="14"/>
      <c r="H5148" s="11"/>
      <c r="I5148" s="14"/>
      <c r="J5148" s="14"/>
      <c r="K5148" s="11"/>
      <c r="L5148" s="14"/>
      <c r="M5148" s="768"/>
      <c r="N5148" s="12"/>
    </row>
    <row r="5149" spans="1:14" s="43" customFormat="1" ht="12.75" customHeight="1">
      <c r="A5149" s="765"/>
      <c r="B5149" s="765"/>
      <c r="C5149" s="11"/>
      <c r="D5149" s="12"/>
      <c r="E5149" s="331"/>
      <c r="F5149" s="11"/>
      <c r="G5149" s="11"/>
      <c r="H5149" s="11"/>
      <c r="I5149" s="11"/>
      <c r="J5149" s="11"/>
      <c r="K5149" s="11"/>
      <c r="L5149" s="11"/>
      <c r="M5149" s="286"/>
      <c r="N5149" s="12"/>
    </row>
    <row r="5150" spans="1:14" s="43" customFormat="1" ht="12.75" customHeight="1">
      <c r="A5150" s="765"/>
      <c r="B5150" s="765"/>
      <c r="C5150" s="11"/>
      <c r="D5150" s="12"/>
      <c r="E5150" s="331"/>
      <c r="F5150" s="14"/>
      <c r="G5150" s="14"/>
      <c r="H5150" s="11"/>
      <c r="I5150" s="14"/>
      <c r="J5150" s="14"/>
      <c r="K5150" s="11"/>
      <c r="L5150" s="14"/>
      <c r="M5150" s="768"/>
      <c r="N5150" s="12"/>
    </row>
    <row r="5151" spans="1:14" s="43" customFormat="1" ht="12.75" customHeight="1">
      <c r="A5151" s="765"/>
      <c r="B5151" s="765"/>
      <c r="C5151" s="11"/>
      <c r="D5151" s="12"/>
      <c r="E5151" s="331"/>
      <c r="F5151" s="14"/>
      <c r="G5151" s="14"/>
      <c r="H5151" s="11"/>
      <c r="I5151" s="14"/>
      <c r="J5151" s="14"/>
      <c r="K5151" s="11"/>
      <c r="L5151" s="14"/>
      <c r="M5151" s="770"/>
      <c r="N5151" s="12"/>
    </row>
    <row r="5152" spans="1:14" s="43" customFormat="1" ht="12.75" customHeight="1">
      <c r="A5152" s="765"/>
      <c r="B5152" s="765"/>
      <c r="C5152" s="11"/>
      <c r="D5152" s="12"/>
      <c r="E5152" s="331"/>
      <c r="F5152" s="14"/>
      <c r="G5152" s="14"/>
      <c r="H5152" s="11"/>
      <c r="I5152" s="14"/>
      <c r="J5152" s="14"/>
      <c r="K5152" s="11"/>
      <c r="L5152" s="14"/>
      <c r="M5152" s="768"/>
      <c r="N5152" s="12"/>
    </row>
    <row r="5153" spans="1:14" s="43" customFormat="1" ht="12.75" customHeight="1">
      <c r="A5153" s="765"/>
      <c r="B5153" s="765"/>
      <c r="C5153" s="11"/>
      <c r="D5153" s="12"/>
      <c r="E5153" s="331"/>
      <c r="F5153" s="14"/>
      <c r="G5153" s="14"/>
      <c r="H5153" s="11"/>
      <c r="I5153" s="14"/>
      <c r="J5153" s="14"/>
      <c r="K5153" s="14"/>
      <c r="L5153" s="14"/>
      <c r="M5153" s="768"/>
      <c r="N5153" s="12"/>
    </row>
    <row r="5154" spans="1:14" s="43" customFormat="1" ht="12.75" customHeight="1">
      <c r="A5154" s="765"/>
      <c r="B5154" s="765"/>
      <c r="C5154" s="11"/>
      <c r="D5154" s="12"/>
      <c r="E5154" s="331"/>
      <c r="F5154" s="14"/>
      <c r="G5154" s="14"/>
      <c r="H5154" s="11"/>
      <c r="I5154" s="14"/>
      <c r="J5154" s="14"/>
      <c r="K5154" s="11"/>
      <c r="L5154" s="14"/>
      <c r="M5154" s="771"/>
      <c r="N5154" s="12"/>
    </row>
    <row r="5155" spans="1:14" s="43" customFormat="1" ht="12.75" customHeight="1">
      <c r="A5155" s="765"/>
      <c r="B5155" s="765"/>
      <c r="C5155" s="11"/>
      <c r="D5155" s="12"/>
      <c r="E5155" s="331"/>
      <c r="F5155" s="14"/>
      <c r="G5155" s="14"/>
      <c r="H5155" s="11"/>
      <c r="I5155" s="66"/>
      <c r="J5155" s="14"/>
      <c r="K5155" s="11"/>
      <c r="L5155" s="14"/>
      <c r="M5155" s="768"/>
      <c r="N5155" s="12"/>
    </row>
    <row r="5156" spans="1:14" s="43" customFormat="1" ht="12.75" customHeight="1">
      <c r="A5156" s="765"/>
      <c r="B5156" s="765"/>
      <c r="C5156" s="11"/>
      <c r="D5156" s="12"/>
      <c r="E5156" s="331"/>
      <c r="F5156" s="14"/>
      <c r="G5156" s="14"/>
      <c r="H5156" s="11"/>
      <c r="I5156" s="14"/>
      <c r="J5156" s="14"/>
      <c r="K5156" s="11"/>
      <c r="L5156" s="14"/>
      <c r="M5156" s="768"/>
      <c r="N5156" s="12"/>
    </row>
    <row r="5157" spans="1:14" s="43" customFormat="1" ht="12.75" customHeight="1">
      <c r="A5157" s="765"/>
      <c r="B5157" s="765"/>
      <c r="C5157" s="11"/>
      <c r="D5157" s="12"/>
      <c r="E5157" s="331"/>
      <c r="F5157" s="14"/>
      <c r="G5157" s="14"/>
      <c r="H5157" s="11"/>
      <c r="I5157" s="14"/>
      <c r="J5157" s="14"/>
      <c r="K5157" s="331"/>
      <c r="L5157" s="14"/>
      <c r="M5157" s="768"/>
      <c r="N5157" s="12"/>
    </row>
    <row r="5158" spans="1:14" s="43" customFormat="1" ht="12.75" customHeight="1">
      <c r="A5158" s="765"/>
      <c r="B5158" s="765"/>
      <c r="C5158" s="11"/>
      <c r="D5158" s="12"/>
      <c r="E5158" s="331"/>
      <c r="F5158" s="14"/>
      <c r="G5158" s="14"/>
      <c r="H5158" s="14"/>
      <c r="I5158" s="14"/>
      <c r="J5158" s="14"/>
      <c r="K5158" s="11"/>
      <c r="L5158" s="14"/>
      <c r="M5158" s="768"/>
      <c r="N5158" s="12"/>
    </row>
    <row r="5159" spans="1:14" s="43" customFormat="1" ht="12.75" customHeight="1">
      <c r="A5159" s="765"/>
      <c r="B5159" s="765"/>
      <c r="C5159" s="11"/>
      <c r="D5159" s="12"/>
      <c r="E5159" s="331"/>
      <c r="F5159" s="14"/>
      <c r="G5159" s="14"/>
      <c r="H5159" s="14"/>
      <c r="I5159" s="14"/>
      <c r="J5159" s="11"/>
      <c r="K5159" s="11"/>
      <c r="L5159" s="14"/>
      <c r="M5159" s="768"/>
      <c r="N5159" s="12"/>
    </row>
    <row r="5160" spans="1:14" s="43" customFormat="1" ht="12.75" customHeight="1">
      <c r="A5160" s="765"/>
      <c r="B5160" s="765"/>
      <c r="C5160" s="11"/>
      <c r="D5160" s="12"/>
      <c r="E5160" s="331"/>
      <c r="F5160" s="14"/>
      <c r="G5160" s="14"/>
      <c r="H5160" s="11"/>
      <c r="I5160" s="14"/>
      <c r="J5160" s="14"/>
      <c r="K5160" s="11"/>
      <c r="L5160" s="14"/>
      <c r="M5160" s="768"/>
      <c r="N5160" s="12"/>
    </row>
    <row r="5161" spans="1:14" s="43" customFormat="1" ht="12.75" customHeight="1">
      <c r="A5161" s="765"/>
      <c r="B5161" s="765"/>
      <c r="C5161" s="11"/>
      <c r="D5161" s="12"/>
      <c r="E5161" s="331"/>
      <c r="F5161" s="11"/>
      <c r="G5161" s="11"/>
      <c r="H5161" s="11"/>
      <c r="I5161" s="11"/>
      <c r="J5161" s="11"/>
      <c r="K5161" s="331"/>
      <c r="L5161" s="11"/>
      <c r="M5161" s="768"/>
      <c r="N5161" s="12"/>
    </row>
    <row r="5162" spans="1:14" s="43" customFormat="1" ht="12.75" customHeight="1">
      <c r="A5162" s="765"/>
      <c r="B5162" s="765"/>
      <c r="C5162" s="11"/>
      <c r="D5162" s="12"/>
      <c r="E5162" s="331"/>
      <c r="F5162" s="14"/>
      <c r="G5162" s="14"/>
      <c r="H5162" s="14"/>
      <c r="I5162" s="279"/>
      <c r="J5162" s="14"/>
      <c r="K5162" s="331"/>
      <c r="L5162" s="14"/>
      <c r="M5162" s="768"/>
      <c r="N5162" s="12"/>
    </row>
    <row r="5163" spans="1:14" s="43" customFormat="1" ht="12.75" customHeight="1">
      <c r="A5163" s="765"/>
      <c r="B5163" s="765"/>
      <c r="C5163" s="11"/>
      <c r="D5163" s="12"/>
      <c r="E5163" s="331"/>
      <c r="F5163" s="14"/>
      <c r="G5163" s="14"/>
      <c r="H5163" s="14"/>
      <c r="I5163" s="279"/>
      <c r="J5163" s="14"/>
      <c r="K5163" s="331"/>
      <c r="L5163" s="14"/>
      <c r="M5163" s="768"/>
      <c r="N5163" s="12"/>
    </row>
    <row r="5164" spans="1:14" s="43" customFormat="1" ht="12.75" customHeight="1">
      <c r="A5164" s="765"/>
      <c r="B5164" s="765"/>
      <c r="C5164" s="11"/>
      <c r="D5164" s="12"/>
      <c r="E5164" s="331"/>
      <c r="F5164" s="14"/>
      <c r="G5164" s="14"/>
      <c r="H5164" s="11"/>
      <c r="J5164" s="14"/>
      <c r="K5164" s="331"/>
      <c r="L5164" s="14"/>
      <c r="M5164" s="768"/>
      <c r="N5164" s="12"/>
    </row>
    <row r="5165" spans="1:14" s="43" customFormat="1" ht="12.75" customHeight="1">
      <c r="A5165" s="765"/>
      <c r="B5165" s="765"/>
      <c r="C5165" s="11"/>
      <c r="D5165" s="12"/>
      <c r="E5165" s="331"/>
      <c r="F5165" s="11"/>
      <c r="G5165" s="11"/>
      <c r="H5165" s="11"/>
      <c r="I5165" s="11"/>
      <c r="J5165" s="11"/>
      <c r="K5165" s="331"/>
      <c r="L5165" s="11"/>
      <c r="M5165" s="768"/>
      <c r="N5165" s="12"/>
    </row>
    <row r="5166" spans="1:14" s="43" customFormat="1" ht="12.75" customHeight="1">
      <c r="A5166" s="796"/>
      <c r="B5166" s="796"/>
      <c r="C5166" s="11"/>
      <c r="D5166" s="806"/>
      <c r="E5166" s="331"/>
      <c r="F5166" s="11"/>
      <c r="G5166" s="11"/>
      <c r="H5166" s="11"/>
      <c r="I5166" s="11"/>
      <c r="J5166" s="11"/>
      <c r="K5166" s="331"/>
      <c r="L5166" s="11"/>
      <c r="M5166" s="768"/>
      <c r="N5166" s="12"/>
    </row>
    <row r="5167" spans="1:14" s="43" customFormat="1" ht="12.75" customHeight="1">
      <c r="A5167" s="764"/>
      <c r="B5167" s="764"/>
      <c r="C5167" s="11"/>
      <c r="D5167" s="12"/>
      <c r="E5167" s="331"/>
      <c r="F5167" s="14"/>
      <c r="G5167" s="14"/>
      <c r="H5167" s="11"/>
      <c r="I5167" s="14"/>
      <c r="J5167" s="14"/>
      <c r="K5167" s="331"/>
      <c r="L5167" s="14"/>
      <c r="M5167" s="768"/>
      <c r="N5167" s="12"/>
    </row>
    <row r="5168" spans="1:14" s="43" customFormat="1" ht="12.75" customHeight="1">
      <c r="A5168" s="807"/>
      <c r="B5168" s="807"/>
      <c r="C5168" s="11"/>
      <c r="D5168" s="12"/>
      <c r="E5168" s="331"/>
      <c r="F5168" s="14"/>
      <c r="G5168" s="14"/>
      <c r="H5168" s="11"/>
      <c r="J5168" s="14"/>
      <c r="K5168" s="331"/>
      <c r="L5168" s="14"/>
      <c r="M5168" s="768"/>
      <c r="N5168" s="12"/>
    </row>
    <row r="5169" spans="1:14" s="43" customFormat="1" ht="12.75" customHeight="1">
      <c r="A5169" s="764"/>
      <c r="B5169" s="764"/>
      <c r="C5169" s="11"/>
      <c r="D5169" s="12"/>
      <c r="E5169" s="331"/>
      <c r="F5169" s="14"/>
      <c r="G5169" s="14"/>
      <c r="H5169" s="11"/>
      <c r="J5169" s="14"/>
      <c r="K5169" s="331"/>
      <c r="L5169" s="14"/>
      <c r="M5169" s="768"/>
      <c r="N5169" s="12"/>
    </row>
    <row r="5170" spans="1:14" s="43" customFormat="1" ht="12.75" customHeight="1">
      <c r="A5170" s="764"/>
      <c r="B5170" s="764"/>
      <c r="C5170" s="11"/>
      <c r="D5170" s="12"/>
      <c r="E5170" s="331"/>
      <c r="F5170" s="14"/>
      <c r="G5170" s="14"/>
      <c r="H5170" s="11"/>
      <c r="I5170" s="14"/>
      <c r="J5170" s="14"/>
      <c r="K5170" s="331"/>
      <c r="L5170" s="14"/>
      <c r="M5170" s="768"/>
      <c r="N5170" s="12"/>
    </row>
    <row r="5171" spans="1:14" s="43" customFormat="1" ht="12.75" customHeight="1">
      <c r="A5171" s="764"/>
      <c r="B5171" s="764"/>
      <c r="C5171" s="11"/>
      <c r="D5171" s="12"/>
      <c r="E5171" s="331"/>
      <c r="F5171" s="11"/>
      <c r="G5171" s="11"/>
      <c r="H5171" s="11"/>
      <c r="I5171" s="11"/>
      <c r="J5171" s="11"/>
      <c r="K5171" s="331"/>
      <c r="L5171" s="11"/>
      <c r="M5171" s="768"/>
      <c r="N5171" s="12"/>
    </row>
    <row r="5172" spans="1:14" s="43" customFormat="1" ht="20.100000000000001" customHeight="1">
      <c r="A5172" s="764"/>
      <c r="B5172" s="764"/>
      <c r="C5172" s="11"/>
      <c r="D5172" s="11"/>
      <c r="E5172" s="285"/>
      <c r="F5172" s="11"/>
      <c r="G5172" s="11"/>
      <c r="H5172" s="11"/>
      <c r="J5172" s="11"/>
      <c r="K5172" s="11"/>
      <c r="L5172" s="11"/>
      <c r="M5172" s="768"/>
      <c r="N5172" s="12"/>
    </row>
    <row r="5173" spans="1:14" s="43" customFormat="1" ht="12.75" customHeight="1">
      <c r="A5173" s="40"/>
      <c r="B5173" s="766"/>
      <c r="C5173" s="11"/>
      <c r="D5173" s="12"/>
      <c r="E5173" s="285"/>
      <c r="F5173" s="11"/>
      <c r="G5173" s="11"/>
      <c r="H5173" s="11"/>
      <c r="I5173" s="11"/>
      <c r="J5173" s="11"/>
      <c r="K5173" s="11"/>
      <c r="L5173" s="11"/>
      <c r="M5173" s="286"/>
      <c r="N5173" s="12"/>
    </row>
    <row r="5174" spans="1:14" s="43" customFormat="1" ht="12.75" customHeight="1">
      <c r="A5174" s="11"/>
      <c r="B5174" s="11"/>
      <c r="C5174" s="11"/>
      <c r="D5174" s="12"/>
      <c r="E5174" s="11"/>
      <c r="F5174" s="11"/>
      <c r="G5174" s="11"/>
      <c r="H5174" s="11"/>
      <c r="I5174" s="11"/>
      <c r="J5174" s="11"/>
      <c r="K5174" s="11"/>
    </row>
    <row r="5175" spans="1:14" s="43" customFormat="1" ht="12.75" customHeight="1">
      <c r="A5175" s="12"/>
      <c r="B5175" s="12"/>
      <c r="C5175" s="11"/>
      <c r="D5175" s="12"/>
      <c r="E5175" s="331"/>
      <c r="F5175" s="66"/>
      <c r="G5175" s="14"/>
      <c r="H5175" s="11"/>
      <c r="I5175" s="14"/>
      <c r="J5175" s="14"/>
      <c r="K5175" s="11"/>
      <c r="L5175" s="14"/>
      <c r="M5175" s="786"/>
      <c r="N5175" s="12"/>
    </row>
    <row r="5176" spans="1:14" s="43" customFormat="1" ht="12.75" customHeight="1">
      <c r="A5176" s="40"/>
      <c r="B5176" s="12"/>
      <c r="C5176" s="11"/>
      <c r="D5176" s="12"/>
      <c r="E5176" s="331"/>
      <c r="F5176" s="14"/>
      <c r="G5176" s="14"/>
      <c r="H5176" s="11"/>
      <c r="I5176" s="14"/>
      <c r="J5176" s="14"/>
      <c r="K5176" s="11"/>
      <c r="L5176" s="14"/>
      <c r="M5176" s="767"/>
      <c r="N5176" s="12"/>
    </row>
    <row r="5177" spans="1:14" s="43" customFormat="1" ht="20.100000000000001" customHeight="1">
      <c r="A5177" s="40"/>
      <c r="B5177" s="772"/>
      <c r="C5177" s="11"/>
      <c r="D5177" s="12"/>
      <c r="E5177" s="285"/>
      <c r="F5177" s="14"/>
      <c r="G5177" s="14"/>
      <c r="H5177" s="11"/>
      <c r="I5177" s="14"/>
      <c r="J5177" s="14"/>
      <c r="K5177" s="11"/>
      <c r="L5177" s="14"/>
      <c r="M5177" s="787"/>
      <c r="N5177" s="12"/>
    </row>
    <row r="5178" spans="1:14" s="43" customFormat="1" ht="12.75" customHeight="1">
      <c r="A5178" s="11"/>
      <c r="B5178" s="766"/>
      <c r="C5178" s="11"/>
      <c r="D5178" s="12"/>
      <c r="E5178" s="285"/>
      <c r="F5178" s="11"/>
      <c r="G5178" s="11"/>
      <c r="H5178" s="11"/>
      <c r="I5178" s="11"/>
      <c r="J5178" s="11"/>
      <c r="K5178" s="11"/>
      <c r="L5178" s="11"/>
      <c r="M5178" s="286"/>
      <c r="N5178" s="12"/>
    </row>
    <row r="5179" spans="1:14" s="43" customFormat="1" ht="12.75" customHeight="1">
      <c r="A5179" s="764"/>
      <c r="B5179" s="11"/>
      <c r="C5179" s="11"/>
      <c r="D5179" s="12"/>
      <c r="E5179" s="285"/>
      <c r="F5179" s="11"/>
      <c r="G5179" s="11"/>
      <c r="H5179" s="11"/>
      <c r="I5179" s="11"/>
      <c r="J5179" s="11"/>
      <c r="K5179" s="11"/>
      <c r="L5179" s="11"/>
      <c r="M5179" s="286"/>
      <c r="N5179" s="12"/>
    </row>
    <row r="5180" spans="1:14" s="43" customFormat="1" ht="12.75" customHeight="1">
      <c r="A5180" s="12"/>
      <c r="B5180" s="12"/>
      <c r="C5180" s="11"/>
      <c r="D5180" s="12"/>
      <c r="E5180" s="331"/>
      <c r="F5180" s="66"/>
      <c r="G5180" s="14"/>
      <c r="H5180" s="11"/>
      <c r="I5180" s="14"/>
      <c r="J5180" s="14"/>
      <c r="K5180" s="11"/>
      <c r="L5180" s="14"/>
      <c r="M5180" s="767"/>
      <c r="N5180" s="12"/>
    </row>
    <row r="5181" spans="1:14" s="43" customFormat="1" ht="12.75" customHeight="1">
      <c r="A5181" s="40"/>
      <c r="B5181" s="772"/>
      <c r="C5181" s="11"/>
      <c r="D5181" s="12"/>
      <c r="E5181" s="331"/>
      <c r="F5181" s="14"/>
      <c r="G5181" s="14"/>
      <c r="H5181" s="11"/>
      <c r="I5181" s="14"/>
      <c r="J5181" s="14"/>
      <c r="K5181" s="11"/>
      <c r="L5181" s="14"/>
      <c r="M5181" s="795"/>
      <c r="N5181" s="12"/>
    </row>
    <row r="5182" spans="1:14" s="43" customFormat="1" ht="20.100000000000001" customHeight="1">
      <c r="A5182" s="40"/>
      <c r="B5182" s="772"/>
      <c r="C5182" s="11"/>
      <c r="D5182" s="12"/>
      <c r="E5182" s="285"/>
      <c r="F5182" s="14"/>
      <c r="G5182" s="14"/>
      <c r="H5182" s="11"/>
      <c r="I5182" s="14"/>
      <c r="J5182" s="14"/>
      <c r="K5182" s="11"/>
      <c r="L5182" s="14"/>
      <c r="M5182" s="787"/>
      <c r="N5182" s="12"/>
    </row>
    <row r="5183" spans="1:14" s="43" customFormat="1" ht="12.75" customHeight="1">
      <c r="A5183" s="11"/>
      <c r="B5183" s="766"/>
      <c r="C5183" s="11"/>
      <c r="D5183" s="12"/>
      <c r="E5183" s="285"/>
      <c r="F5183" s="11"/>
      <c r="G5183" s="11"/>
      <c r="H5183" s="11"/>
      <c r="I5183" s="11"/>
      <c r="J5183" s="11"/>
      <c r="K5183" s="11"/>
      <c r="L5183" s="11"/>
      <c r="M5183" s="286"/>
      <c r="N5183" s="12"/>
    </row>
    <row r="5184" spans="1:14" s="43" customFormat="1" ht="12.75" customHeight="1">
      <c r="A5184" s="764"/>
      <c r="B5184" s="11"/>
      <c r="C5184" s="11"/>
      <c r="D5184" s="12"/>
      <c r="E5184" s="285"/>
      <c r="F5184" s="11"/>
      <c r="G5184" s="11"/>
      <c r="H5184" s="11"/>
      <c r="I5184" s="11"/>
      <c r="J5184" s="11"/>
      <c r="K5184" s="11"/>
      <c r="L5184" s="11"/>
      <c r="M5184" s="286"/>
      <c r="N5184" s="12"/>
    </row>
    <row r="5185" spans="1:14" s="43" customFormat="1" ht="12.75" customHeight="1">
      <c r="A5185" s="12"/>
      <c r="B5185" s="12"/>
      <c r="C5185" s="11"/>
      <c r="D5185" s="12"/>
      <c r="E5185" s="331"/>
      <c r="F5185" s="66"/>
      <c r="G5185" s="14"/>
      <c r="H5185" s="11"/>
      <c r="I5185" s="14"/>
      <c r="J5185" s="14"/>
      <c r="K5185" s="11"/>
      <c r="L5185" s="14"/>
      <c r="M5185" s="767"/>
      <c r="N5185" s="12"/>
    </row>
    <row r="5186" spans="1:14" s="43" customFormat="1" ht="12.75" customHeight="1">
      <c r="A5186" s="40"/>
      <c r="B5186" s="772"/>
      <c r="C5186" s="11"/>
      <c r="D5186" s="12"/>
      <c r="E5186" s="331"/>
      <c r="F5186" s="14"/>
      <c r="G5186" s="14"/>
      <c r="H5186" s="11"/>
      <c r="I5186" s="14"/>
      <c r="J5186" s="14"/>
      <c r="K5186" s="11"/>
      <c r="L5186" s="14"/>
      <c r="M5186" s="767"/>
      <c r="N5186" s="12"/>
    </row>
    <row r="5187" spans="1:14" s="43" customFormat="1" ht="12.75" customHeight="1">
      <c r="A5187" s="40"/>
      <c r="B5187" s="772"/>
      <c r="C5187" s="11"/>
      <c r="D5187" s="12"/>
      <c r="E5187" s="331"/>
      <c r="F5187" s="14"/>
      <c r="G5187" s="14"/>
      <c r="H5187" s="14"/>
      <c r="I5187" s="14"/>
      <c r="J5187" s="14"/>
      <c r="K5187" s="11"/>
      <c r="L5187" s="14"/>
      <c r="M5187" s="767"/>
      <c r="N5187" s="12"/>
    </row>
    <row r="5188" spans="1:14" s="43" customFormat="1" ht="20.100000000000001" customHeight="1">
      <c r="A5188" s="40"/>
      <c r="B5188" s="772"/>
      <c r="C5188" s="11"/>
      <c r="D5188" s="12"/>
      <c r="E5188" s="285"/>
      <c r="F5188" s="14"/>
      <c r="G5188" s="14"/>
      <c r="H5188" s="11"/>
      <c r="I5188" s="14"/>
      <c r="J5188" s="14"/>
      <c r="K5188" s="11"/>
      <c r="L5188" s="14"/>
      <c r="M5188" s="787"/>
      <c r="N5188" s="12"/>
    </row>
    <row r="5189" spans="1:14" s="43" customFormat="1" ht="12.75" customHeight="1">
      <c r="A5189" s="11"/>
      <c r="B5189" s="766"/>
      <c r="C5189" s="11"/>
      <c r="D5189" s="12"/>
      <c r="E5189" s="285"/>
      <c r="F5189" s="11"/>
      <c r="G5189" s="11"/>
      <c r="H5189" s="11"/>
      <c r="I5189" s="11"/>
      <c r="J5189" s="11"/>
      <c r="K5189" s="11"/>
      <c r="L5189" s="11"/>
      <c r="M5189" s="286"/>
      <c r="N5189" s="12"/>
    </row>
    <row r="5190" spans="1:14" s="43" customFormat="1" ht="12.75" customHeight="1">
      <c r="A5190" s="764"/>
      <c r="B5190" s="11"/>
      <c r="C5190" s="11"/>
      <c r="D5190" s="12"/>
      <c r="E5190" s="285"/>
      <c r="F5190" s="11"/>
      <c r="G5190" s="11"/>
      <c r="H5190" s="11"/>
      <c r="I5190" s="11"/>
      <c r="J5190" s="11"/>
      <c r="K5190" s="11"/>
      <c r="L5190" s="11"/>
      <c r="M5190" s="286"/>
      <c r="N5190" s="12"/>
    </row>
    <row r="5191" spans="1:14" s="43" customFormat="1" ht="12.75" customHeight="1">
      <c r="A5191" s="12"/>
      <c r="B5191" s="12"/>
      <c r="C5191" s="11"/>
      <c r="D5191" s="12"/>
      <c r="E5191" s="331"/>
      <c r="F5191" s="66"/>
      <c r="G5191" s="14"/>
      <c r="H5191" s="11"/>
      <c r="I5191" s="14"/>
      <c r="J5191" s="14"/>
      <c r="K5191" s="11"/>
      <c r="L5191" s="14"/>
      <c r="M5191" s="767"/>
      <c r="N5191" s="12"/>
    </row>
    <row r="5192" spans="1:14" s="43" customFormat="1" ht="12.75" customHeight="1">
      <c r="A5192" s="40"/>
      <c r="B5192" s="772"/>
      <c r="C5192" s="11"/>
      <c r="D5192" s="12"/>
      <c r="E5192" s="331"/>
      <c r="F5192" s="14"/>
      <c r="G5192" s="14"/>
      <c r="H5192" s="11"/>
      <c r="I5192" s="334"/>
      <c r="J5192" s="333"/>
      <c r="K5192" s="11"/>
      <c r="L5192" s="14"/>
      <c r="M5192" s="767"/>
      <c r="N5192" s="12"/>
    </row>
    <row r="5193" spans="1:14" s="43" customFormat="1" ht="12.75" customHeight="1">
      <c r="A5193" s="40"/>
      <c r="B5193" s="772"/>
      <c r="C5193" s="11"/>
      <c r="D5193" s="12"/>
      <c r="E5193" s="331"/>
      <c r="F5193" s="14"/>
      <c r="G5193" s="14"/>
      <c r="H5193" s="14"/>
      <c r="I5193" s="334"/>
      <c r="J5193" s="14"/>
      <c r="K5193" s="11"/>
      <c r="L5193" s="14"/>
      <c r="M5193" s="767"/>
      <c r="N5193" s="12"/>
    </row>
    <row r="5194" spans="1:14" s="43" customFormat="1" ht="12.75" customHeight="1">
      <c r="A5194" s="40"/>
      <c r="B5194" s="772"/>
      <c r="C5194" s="11"/>
      <c r="D5194" s="12"/>
      <c r="E5194" s="331"/>
      <c r="F5194" s="14"/>
      <c r="G5194" s="14"/>
      <c r="H5194" s="14"/>
      <c r="I5194" s="14"/>
      <c r="J5194" s="14"/>
      <c r="K5194" s="11"/>
      <c r="L5194" s="14"/>
      <c r="M5194" s="767"/>
      <c r="N5194" s="12"/>
    </row>
    <row r="5195" spans="1:14" s="43" customFormat="1" ht="20.100000000000001" customHeight="1">
      <c r="A5195" s="40"/>
      <c r="B5195" s="772"/>
      <c r="C5195" s="11"/>
      <c r="D5195" s="12"/>
      <c r="E5195" s="285"/>
      <c r="F5195" s="14"/>
      <c r="G5195" s="14"/>
      <c r="H5195" s="11"/>
      <c r="I5195" s="14"/>
      <c r="J5195" s="14"/>
      <c r="K5195" s="11"/>
      <c r="L5195" s="14"/>
      <c r="M5195" s="787"/>
      <c r="N5195" s="12"/>
    </row>
    <row r="5196" spans="1:14" s="43" customFormat="1" ht="12.75" customHeight="1">
      <c r="A5196" s="11"/>
      <c r="B5196" s="766"/>
      <c r="C5196" s="11"/>
      <c r="D5196" s="12"/>
      <c r="E5196" s="285"/>
      <c r="F5196" s="11"/>
      <c r="G5196" s="11"/>
      <c r="H5196" s="11"/>
      <c r="I5196" s="11"/>
      <c r="J5196" s="11"/>
      <c r="K5196" s="11"/>
      <c r="L5196" s="11"/>
      <c r="M5196" s="286"/>
      <c r="N5196" s="12"/>
    </row>
    <row r="5197" spans="1:14" s="43" customFormat="1" ht="12.75" customHeight="1">
      <c r="A5197" s="764"/>
      <c r="B5197" s="11"/>
      <c r="C5197" s="11"/>
      <c r="D5197" s="12"/>
      <c r="E5197" s="285"/>
      <c r="F5197" s="11"/>
      <c r="G5197" s="11"/>
      <c r="H5197" s="11"/>
      <c r="I5197" s="11"/>
      <c r="J5197" s="11"/>
      <c r="K5197" s="11"/>
      <c r="L5197" s="11"/>
      <c r="M5197" s="286"/>
      <c r="N5197" s="12"/>
    </row>
    <row r="5198" spans="1:14" s="43" customFormat="1" ht="12.75" customHeight="1">
      <c r="A5198" s="12"/>
      <c r="B5198" s="12"/>
      <c r="C5198" s="11"/>
      <c r="D5198" s="12"/>
      <c r="E5198" s="331"/>
      <c r="F5198" s="66"/>
      <c r="G5198" s="14"/>
      <c r="H5198" s="11"/>
      <c r="I5198" s="334"/>
      <c r="J5198" s="14"/>
      <c r="K5198" s="11"/>
      <c r="L5198" s="14"/>
      <c r="M5198" s="767"/>
      <c r="N5198" s="12"/>
    </row>
    <row r="5199" spans="1:14" s="43" customFormat="1" ht="12.75" customHeight="1">
      <c r="A5199" s="40"/>
      <c r="B5199" s="772"/>
      <c r="C5199" s="11"/>
      <c r="D5199" s="12"/>
      <c r="E5199" s="331"/>
      <c r="F5199" s="14"/>
      <c r="G5199" s="14"/>
      <c r="H5199" s="11"/>
      <c r="I5199" s="334"/>
      <c r="J5199" s="14"/>
      <c r="K5199" s="11"/>
      <c r="L5199" s="14"/>
      <c r="M5199" s="767"/>
      <c r="N5199" s="12"/>
    </row>
    <row r="5200" spans="1:14" s="43" customFormat="1" ht="12.75" customHeight="1">
      <c r="A5200" s="40"/>
      <c r="B5200" s="772"/>
      <c r="C5200" s="11"/>
      <c r="D5200" s="12"/>
      <c r="E5200" s="331"/>
      <c r="F5200" s="14"/>
      <c r="G5200" s="14"/>
      <c r="H5200" s="14"/>
      <c r="I5200" s="334"/>
      <c r="J5200" s="14"/>
      <c r="K5200" s="11"/>
      <c r="L5200" s="14"/>
      <c r="M5200" s="767"/>
      <c r="N5200" s="12"/>
    </row>
    <row r="5201" spans="1:14" s="43" customFormat="1" ht="12.75" customHeight="1">
      <c r="A5201" s="40"/>
      <c r="B5201" s="772"/>
      <c r="C5201" s="11"/>
      <c r="D5201" s="12"/>
      <c r="E5201" s="331"/>
      <c r="F5201" s="14"/>
      <c r="G5201" s="14"/>
      <c r="H5201" s="14"/>
      <c r="I5201" s="14"/>
      <c r="J5201" s="14"/>
      <c r="K5201" s="11"/>
      <c r="L5201" s="14"/>
      <c r="M5201" s="767"/>
      <c r="N5201" s="12"/>
    </row>
    <row r="5202" spans="1:14" s="43" customFormat="1" ht="12.75" customHeight="1">
      <c r="A5202" s="40"/>
      <c r="B5202" s="772"/>
      <c r="C5202" s="11"/>
      <c r="D5202" s="12"/>
      <c r="E5202" s="331"/>
      <c r="F5202" s="14"/>
      <c r="G5202" s="14"/>
      <c r="H5202" s="14"/>
      <c r="I5202" s="14"/>
      <c r="J5202" s="14"/>
      <c r="K5202" s="11"/>
      <c r="L5202" s="14"/>
      <c r="M5202" s="767"/>
      <c r="N5202" s="12"/>
    </row>
    <row r="5203" spans="1:14" s="43" customFormat="1" ht="20.100000000000001" customHeight="1">
      <c r="A5203" s="40"/>
      <c r="B5203" s="772"/>
      <c r="C5203" s="11"/>
      <c r="D5203" s="12"/>
      <c r="E5203" s="285"/>
      <c r="F5203" s="14"/>
      <c r="G5203" s="14"/>
      <c r="H5203" s="11"/>
      <c r="I5203" s="14"/>
      <c r="J5203" s="14"/>
      <c r="K5203" s="11"/>
      <c r="L5203" s="14"/>
      <c r="M5203" s="787"/>
      <c r="N5203" s="12"/>
    </row>
    <row r="5204" spans="1:14" s="43" customFormat="1" ht="12.75" customHeight="1">
      <c r="A5204" s="11"/>
      <c r="B5204" s="766"/>
      <c r="C5204" s="11"/>
      <c r="D5204" s="12"/>
      <c r="E5204" s="285"/>
      <c r="F5204" s="11"/>
      <c r="G5204" s="11"/>
      <c r="H5204" s="11"/>
      <c r="I5204" s="11"/>
      <c r="J5204" s="11"/>
      <c r="K5204" s="11"/>
      <c r="L5204" s="11"/>
      <c r="M5204" s="286"/>
      <c r="N5204" s="12"/>
    </row>
    <row r="5205" spans="1:14" s="43" customFormat="1" ht="12.75" customHeight="1">
      <c r="A5205" s="764"/>
      <c r="B5205" s="11"/>
      <c r="C5205" s="11"/>
      <c r="D5205" s="12"/>
      <c r="E5205" s="285"/>
      <c r="F5205" s="11"/>
      <c r="G5205" s="11"/>
      <c r="H5205" s="11"/>
      <c r="I5205" s="11"/>
      <c r="J5205" s="11"/>
      <c r="K5205" s="11"/>
      <c r="L5205" s="11"/>
      <c r="M5205" s="286"/>
      <c r="N5205" s="12"/>
    </row>
    <row r="5206" spans="1:14" s="43" customFormat="1" ht="12.75" customHeight="1">
      <c r="A5206" s="12"/>
      <c r="B5206" s="12"/>
      <c r="C5206" s="11"/>
      <c r="D5206" s="12"/>
      <c r="E5206" s="331"/>
      <c r="F5206" s="66"/>
      <c r="G5206" s="14"/>
      <c r="H5206" s="14"/>
      <c r="I5206" s="14"/>
      <c r="J5206" s="14"/>
      <c r="K5206" s="11"/>
      <c r="L5206" s="14"/>
      <c r="M5206" s="767"/>
      <c r="N5206" s="12"/>
    </row>
    <row r="5207" spans="1:14" s="43" customFormat="1" ht="12.75" customHeight="1">
      <c r="A5207" s="40"/>
      <c r="B5207" s="772"/>
      <c r="C5207" s="11"/>
      <c r="D5207" s="12"/>
      <c r="E5207" s="331"/>
      <c r="F5207" s="14"/>
      <c r="G5207" s="14"/>
      <c r="H5207" s="11"/>
      <c r="I5207" s="14"/>
      <c r="J5207" s="14"/>
      <c r="K5207" s="11"/>
      <c r="L5207" s="14"/>
      <c r="M5207" s="795"/>
      <c r="N5207" s="12"/>
    </row>
    <row r="5208" spans="1:14" s="43" customFormat="1" ht="20.100000000000001" customHeight="1">
      <c r="A5208" s="40"/>
      <c r="B5208" s="772"/>
      <c r="C5208" s="11"/>
      <c r="D5208" s="12"/>
      <c r="E5208" s="285"/>
      <c r="F5208" s="14"/>
      <c r="G5208" s="14"/>
      <c r="H5208" s="11"/>
      <c r="I5208" s="14"/>
      <c r="J5208" s="14"/>
      <c r="K5208" s="11"/>
      <c r="L5208" s="14"/>
      <c r="M5208" s="787"/>
      <c r="N5208" s="12"/>
    </row>
    <row r="5209" spans="1:14" s="43" customFormat="1" ht="12.75" customHeight="1">
      <c r="A5209" s="11"/>
      <c r="B5209" s="766"/>
      <c r="C5209" s="11"/>
      <c r="D5209" s="12"/>
      <c r="E5209" s="285"/>
      <c r="F5209" s="11"/>
      <c r="G5209" s="11"/>
      <c r="H5209" s="11"/>
      <c r="I5209" s="11"/>
      <c r="J5209" s="11"/>
      <c r="K5209" s="11"/>
      <c r="L5209" s="11"/>
      <c r="M5209" s="286"/>
      <c r="N5209" s="12"/>
    </row>
    <row r="5210" spans="1:14" s="43" customFormat="1" ht="12.75" customHeight="1">
      <c r="A5210" s="764"/>
      <c r="B5210" s="11"/>
      <c r="C5210" s="11"/>
      <c r="D5210" s="12"/>
      <c r="E5210" s="285"/>
      <c r="F5210" s="11"/>
      <c r="G5210" s="11"/>
      <c r="H5210" s="11"/>
      <c r="I5210" s="11"/>
      <c r="J5210" s="11"/>
      <c r="K5210" s="11"/>
      <c r="L5210" s="11"/>
      <c r="M5210" s="286"/>
      <c r="N5210" s="12"/>
    </row>
    <row r="5211" spans="1:14" s="43" customFormat="1" ht="12.75" customHeight="1">
      <c r="A5211" s="12"/>
      <c r="B5211" s="12"/>
      <c r="C5211" s="11"/>
      <c r="D5211" s="12"/>
      <c r="E5211" s="331"/>
      <c r="F5211" s="66"/>
      <c r="G5211" s="14"/>
      <c r="H5211" s="11"/>
      <c r="I5211" s="334"/>
      <c r="J5211" s="14"/>
      <c r="K5211" s="11"/>
      <c r="L5211" s="14"/>
      <c r="M5211" s="786"/>
      <c r="N5211" s="12"/>
    </row>
    <row r="5212" spans="1:14" s="43" customFormat="1" ht="12.75" customHeight="1">
      <c r="A5212" s="40"/>
      <c r="B5212" s="772"/>
      <c r="C5212" s="11"/>
      <c r="D5212" s="12"/>
      <c r="E5212" s="331"/>
      <c r="F5212" s="14"/>
      <c r="G5212" s="14"/>
      <c r="H5212" s="11"/>
      <c r="I5212" s="334"/>
      <c r="J5212" s="14"/>
      <c r="K5212" s="11"/>
      <c r="L5212" s="14"/>
      <c r="M5212" s="767"/>
      <c r="N5212" s="12"/>
    </row>
    <row r="5213" spans="1:14" s="43" customFormat="1" ht="12.75" customHeight="1">
      <c r="A5213" s="40"/>
      <c r="B5213" s="772"/>
      <c r="C5213" s="11"/>
      <c r="D5213" s="12"/>
      <c r="E5213" s="331"/>
      <c r="F5213" s="14"/>
      <c r="G5213" s="14"/>
      <c r="H5213" s="11"/>
      <c r="I5213" s="334"/>
      <c r="J5213" s="14"/>
      <c r="K5213" s="11"/>
      <c r="L5213" s="14"/>
      <c r="M5213" s="767"/>
      <c r="N5213" s="12"/>
    </row>
    <row r="5214" spans="1:14" s="43" customFormat="1" ht="12.75" customHeight="1">
      <c r="A5214" s="928"/>
      <c r="B5214" s="928"/>
      <c r="C5214" s="11"/>
      <c r="D5214" s="12"/>
      <c r="E5214" s="331"/>
      <c r="F5214" s="14"/>
      <c r="G5214" s="14"/>
      <c r="H5214" s="11"/>
      <c r="I5214" s="334"/>
      <c r="J5214" s="14"/>
      <c r="K5214" s="11"/>
      <c r="L5214" s="14"/>
      <c r="M5214" s="767"/>
      <c r="N5214" s="12"/>
    </row>
    <row r="5215" spans="1:14" s="43" customFormat="1" ht="12.75" customHeight="1">
      <c r="A5215" s="40"/>
      <c r="B5215" s="772"/>
      <c r="C5215" s="11"/>
      <c r="D5215" s="12"/>
      <c r="E5215" s="331"/>
      <c r="F5215" s="14"/>
      <c r="G5215" s="14"/>
      <c r="H5215" s="11"/>
      <c r="I5215" s="334"/>
      <c r="J5215" s="14"/>
      <c r="K5215" s="11"/>
      <c r="L5215" s="14"/>
      <c r="M5215" s="767"/>
      <c r="N5215" s="12"/>
    </row>
    <row r="5216" spans="1:14" s="43" customFormat="1" ht="12.75" customHeight="1">
      <c r="A5216" s="40"/>
      <c r="B5216" s="772"/>
      <c r="C5216" s="11"/>
      <c r="D5216" s="12"/>
      <c r="E5216" s="331"/>
      <c r="F5216" s="14"/>
      <c r="G5216" s="14"/>
      <c r="H5216" s="11"/>
      <c r="I5216" s="334"/>
      <c r="J5216" s="14"/>
      <c r="K5216" s="11"/>
      <c r="L5216" s="14"/>
      <c r="M5216" s="767"/>
      <c r="N5216" s="12"/>
    </row>
    <row r="5217" spans="1:14" s="43" customFormat="1" ht="12.75" customHeight="1">
      <c r="A5217" s="40"/>
      <c r="B5217" s="772"/>
      <c r="C5217" s="11"/>
      <c r="D5217" s="12"/>
      <c r="E5217" s="331"/>
      <c r="F5217" s="14"/>
      <c r="G5217" s="14"/>
      <c r="H5217" s="11"/>
      <c r="I5217" s="334"/>
      <c r="J5217" s="14"/>
      <c r="K5217" s="11"/>
      <c r="L5217" s="14"/>
      <c r="M5217" s="786"/>
      <c r="N5217" s="12"/>
    </row>
    <row r="5218" spans="1:14" s="43" customFormat="1" ht="12.75" customHeight="1">
      <c r="A5218" s="40"/>
      <c r="B5218" s="772"/>
      <c r="C5218" s="11"/>
      <c r="D5218" s="12"/>
      <c r="E5218" s="331"/>
      <c r="F5218" s="14"/>
      <c r="G5218" s="14"/>
      <c r="H5218" s="11"/>
      <c r="I5218" s="334"/>
      <c r="J5218" s="14"/>
      <c r="K5218" s="11"/>
      <c r="L5218" s="14"/>
      <c r="M5218" s="767"/>
      <c r="N5218" s="12"/>
    </row>
    <row r="5219" spans="1:14" s="43" customFormat="1" ht="12.75" customHeight="1">
      <c r="A5219" s="40"/>
      <c r="B5219" s="772"/>
      <c r="C5219" s="11"/>
      <c r="D5219" s="12"/>
      <c r="E5219" s="331"/>
      <c r="F5219" s="14"/>
      <c r="G5219" s="14"/>
      <c r="H5219" s="11"/>
      <c r="I5219" s="334"/>
      <c r="J5219" s="14"/>
      <c r="K5219" s="11"/>
      <c r="L5219" s="14"/>
      <c r="M5219" s="767"/>
      <c r="N5219" s="12"/>
    </row>
    <row r="5220" spans="1:14" s="43" customFormat="1" ht="12.75" customHeight="1">
      <c r="A5220" s="40"/>
      <c r="B5220" s="772"/>
      <c r="C5220" s="11"/>
      <c r="D5220" s="12"/>
      <c r="E5220" s="331"/>
      <c r="F5220" s="14"/>
      <c r="G5220" s="14"/>
      <c r="H5220" s="11"/>
      <c r="I5220" s="334"/>
      <c r="J5220" s="14"/>
      <c r="K5220" s="11"/>
      <c r="L5220" s="14"/>
      <c r="M5220" s="767"/>
      <c r="N5220" s="12"/>
    </row>
    <row r="5221" spans="1:14" s="43" customFormat="1" ht="12.75" customHeight="1">
      <c r="A5221" s="40"/>
      <c r="B5221" s="772"/>
      <c r="C5221" s="11"/>
      <c r="D5221" s="12"/>
      <c r="E5221" s="331"/>
      <c r="F5221" s="14"/>
      <c r="G5221" s="14"/>
      <c r="H5221" s="11"/>
      <c r="I5221" s="334"/>
      <c r="J5221" s="14"/>
      <c r="K5221" s="11"/>
      <c r="L5221" s="14"/>
      <c r="M5221" s="767"/>
      <c r="N5221" s="12"/>
    </row>
    <row r="5222" spans="1:14" s="43" customFormat="1" ht="12.75" customHeight="1">
      <c r="A5222" s="40"/>
      <c r="B5222" s="772"/>
      <c r="C5222" s="11"/>
      <c r="D5222" s="12"/>
      <c r="E5222" s="331"/>
      <c r="F5222" s="14"/>
      <c r="G5222" s="14"/>
      <c r="H5222" s="11"/>
      <c r="I5222" s="334"/>
      <c r="J5222" s="14"/>
      <c r="K5222" s="11"/>
      <c r="L5222" s="14"/>
      <c r="M5222" s="767"/>
      <c r="N5222" s="12"/>
    </row>
    <row r="5223" spans="1:14" s="43" customFormat="1" ht="12.75" customHeight="1">
      <c r="A5223" s="40"/>
      <c r="B5223" s="772"/>
      <c r="C5223" s="11"/>
      <c r="D5223" s="12"/>
      <c r="E5223" s="331"/>
      <c r="F5223" s="14"/>
      <c r="G5223" s="14"/>
      <c r="H5223" s="11"/>
      <c r="I5223" s="334"/>
      <c r="J5223" s="14"/>
      <c r="K5223" s="11"/>
      <c r="L5223" s="14"/>
      <c r="M5223" s="767"/>
      <c r="N5223" s="12"/>
    </row>
    <row r="5224" spans="1:14" s="43" customFormat="1" ht="12.75" customHeight="1">
      <c r="A5224" s="40"/>
      <c r="B5224" s="772"/>
      <c r="C5224" s="11"/>
      <c r="D5224" s="12"/>
      <c r="E5224" s="331"/>
      <c r="F5224" s="14"/>
      <c r="G5224" s="14"/>
      <c r="H5224" s="11"/>
      <c r="I5224" s="334"/>
      <c r="J5224" s="14"/>
      <c r="K5224" s="14"/>
      <c r="L5224" s="14"/>
      <c r="M5224" s="767"/>
      <c r="N5224" s="12"/>
    </row>
    <row r="5225" spans="1:14" s="43" customFormat="1" ht="12.75" customHeight="1">
      <c r="A5225" s="40"/>
      <c r="B5225" s="772"/>
      <c r="C5225" s="11"/>
      <c r="D5225" s="12"/>
      <c r="E5225" s="331"/>
      <c r="F5225" s="14"/>
      <c r="G5225" s="14"/>
      <c r="H5225" s="11"/>
      <c r="I5225" s="334"/>
      <c r="J5225" s="14"/>
      <c r="K5225" s="14"/>
      <c r="L5225" s="14"/>
      <c r="M5225" s="767"/>
      <c r="N5225" s="12"/>
    </row>
    <row r="5226" spans="1:14" s="43" customFormat="1" ht="12.75" customHeight="1">
      <c r="A5226" s="40"/>
      <c r="B5226" s="772"/>
      <c r="C5226" s="11"/>
      <c r="D5226" s="12"/>
      <c r="E5226" s="331"/>
      <c r="F5226" s="14"/>
      <c r="G5226" s="14"/>
      <c r="H5226" s="14"/>
      <c r="I5226" s="334"/>
      <c r="J5226" s="14"/>
      <c r="K5226" s="14"/>
      <c r="L5226" s="14"/>
      <c r="M5226" s="767"/>
      <c r="N5226" s="12"/>
    </row>
    <row r="5227" spans="1:14" s="43" customFormat="1" ht="12.75" customHeight="1">
      <c r="A5227" s="40"/>
      <c r="B5227" s="772"/>
      <c r="C5227" s="11"/>
      <c r="D5227" s="12"/>
      <c r="E5227" s="331"/>
      <c r="F5227" s="14"/>
      <c r="G5227" s="14"/>
      <c r="H5227" s="14"/>
      <c r="I5227" s="14"/>
      <c r="J5227" s="14"/>
      <c r="K5227" s="14"/>
      <c r="L5227" s="14"/>
      <c r="M5227" s="767"/>
      <c r="N5227" s="12"/>
    </row>
    <row r="5228" spans="1:14" s="43" customFormat="1" ht="12.75" customHeight="1">
      <c r="A5228" s="40"/>
      <c r="B5228" s="772"/>
      <c r="C5228" s="11"/>
      <c r="D5228" s="12"/>
      <c r="E5228" s="331"/>
      <c r="F5228" s="14"/>
      <c r="G5228" s="14"/>
      <c r="H5228" s="14"/>
      <c r="I5228" s="14"/>
      <c r="J5228" s="14"/>
      <c r="K5228" s="14"/>
      <c r="L5228" s="14"/>
      <c r="M5228" s="767"/>
      <c r="N5228" s="12"/>
    </row>
    <row r="5229" spans="1:14" s="43" customFormat="1" ht="20.100000000000001" customHeight="1">
      <c r="A5229" s="40"/>
      <c r="B5229" s="772"/>
      <c r="C5229" s="11"/>
      <c r="D5229" s="12"/>
      <c r="E5229" s="285"/>
      <c r="F5229" s="14"/>
      <c r="G5229" s="14"/>
      <c r="H5229" s="11"/>
      <c r="I5229" s="14"/>
      <c r="J5229" s="14"/>
      <c r="K5229" s="11"/>
      <c r="L5229" s="14"/>
      <c r="M5229" s="787"/>
      <c r="N5229" s="12"/>
    </row>
    <row r="5230" spans="1:14" s="43" customFormat="1" ht="12.75" customHeight="1">
      <c r="A5230" s="11"/>
      <c r="B5230" s="766"/>
      <c r="C5230" s="11"/>
      <c r="D5230" s="12"/>
      <c r="E5230" s="285"/>
      <c r="F5230" s="11"/>
      <c r="G5230" s="11"/>
      <c r="H5230" s="11"/>
      <c r="I5230" s="11"/>
      <c r="J5230" s="11"/>
      <c r="K5230" s="11"/>
      <c r="L5230" s="11"/>
      <c r="M5230" s="286"/>
      <c r="N5230" s="12"/>
    </row>
    <row r="5231" spans="1:14" s="43" customFormat="1" ht="12.75" customHeight="1">
      <c r="A5231" s="764"/>
      <c r="B5231" s="11"/>
      <c r="C5231" s="11"/>
      <c r="D5231" s="12"/>
      <c r="E5231" s="285"/>
      <c r="F5231" s="11"/>
      <c r="G5231" s="11"/>
      <c r="H5231" s="11"/>
      <c r="I5231" s="11"/>
      <c r="J5231" s="11"/>
      <c r="K5231" s="11"/>
      <c r="L5231" s="11"/>
      <c r="M5231" s="286"/>
      <c r="N5231" s="12"/>
    </row>
    <row r="5232" spans="1:14" s="43" customFormat="1" ht="12.75" customHeight="1">
      <c r="A5232" s="12"/>
      <c r="B5232" s="12"/>
      <c r="C5232" s="11"/>
      <c r="D5232" s="12"/>
      <c r="E5232" s="331"/>
      <c r="F5232" s="66"/>
      <c r="G5232" s="14"/>
      <c r="H5232" s="11"/>
      <c r="I5232" s="334"/>
      <c r="J5232" s="14"/>
      <c r="K5232" s="11"/>
      <c r="L5232" s="14"/>
      <c r="M5232" s="767"/>
      <c r="N5232" s="12"/>
    </row>
    <row r="5233" spans="1:14" s="43" customFormat="1" ht="12.75" customHeight="1">
      <c r="A5233" s="40"/>
      <c r="B5233" s="772"/>
      <c r="C5233" s="11"/>
      <c r="D5233" s="12"/>
      <c r="E5233" s="331"/>
      <c r="F5233" s="14"/>
      <c r="G5233" s="14"/>
      <c r="H5233" s="11"/>
      <c r="I5233" s="334"/>
      <c r="J5233" s="14"/>
      <c r="K5233" s="11"/>
      <c r="L5233" s="14"/>
      <c r="M5233" s="767"/>
      <c r="N5233" s="12"/>
    </row>
    <row r="5234" spans="1:14" s="43" customFormat="1" ht="12.75" customHeight="1">
      <c r="A5234" s="40"/>
      <c r="B5234" s="772"/>
      <c r="C5234" s="11"/>
      <c r="D5234" s="12"/>
      <c r="E5234" s="331"/>
      <c r="F5234" s="14"/>
      <c r="G5234" s="14"/>
      <c r="H5234" s="11"/>
      <c r="I5234" s="334"/>
      <c r="J5234" s="14"/>
      <c r="K5234" s="11"/>
      <c r="L5234" s="14"/>
      <c r="M5234" s="767"/>
      <c r="N5234" s="12"/>
    </row>
    <row r="5235" spans="1:14" s="43" customFormat="1" ht="12.75" customHeight="1">
      <c r="A5235" s="928"/>
      <c r="B5235" s="928"/>
      <c r="C5235" s="11"/>
      <c r="D5235" s="12"/>
      <c r="E5235" s="331"/>
      <c r="F5235" s="14"/>
      <c r="G5235" s="14"/>
      <c r="H5235" s="11"/>
      <c r="I5235" s="334"/>
      <c r="J5235" s="14"/>
      <c r="K5235" s="11"/>
      <c r="L5235" s="14"/>
      <c r="M5235" s="767"/>
      <c r="N5235" s="12"/>
    </row>
    <row r="5236" spans="1:14" s="43" customFormat="1" ht="12.75" customHeight="1">
      <c r="A5236" s="40"/>
      <c r="B5236" s="772"/>
      <c r="C5236" s="11"/>
      <c r="D5236" s="12"/>
      <c r="E5236" s="331"/>
      <c r="F5236" s="14"/>
      <c r="G5236" s="14"/>
      <c r="H5236" s="11"/>
      <c r="I5236" s="334"/>
      <c r="J5236" s="14"/>
      <c r="K5236" s="11"/>
      <c r="L5236" s="14"/>
      <c r="M5236" s="767"/>
      <c r="N5236" s="12"/>
    </row>
    <row r="5237" spans="1:14" s="43" customFormat="1" ht="12.75" customHeight="1">
      <c r="A5237" s="40"/>
      <c r="B5237" s="772"/>
      <c r="C5237" s="11"/>
      <c r="D5237" s="12"/>
      <c r="E5237" s="331"/>
      <c r="F5237" s="14"/>
      <c r="G5237" s="14"/>
      <c r="H5237" s="14"/>
      <c r="I5237" s="334"/>
      <c r="J5237" s="14"/>
      <c r="K5237" s="11"/>
      <c r="L5237" s="14"/>
      <c r="M5237" s="767"/>
      <c r="N5237" s="12"/>
    </row>
    <row r="5238" spans="1:14" s="43" customFormat="1" ht="12.75" customHeight="1">
      <c r="A5238" s="40"/>
      <c r="B5238" s="772"/>
      <c r="C5238" s="11"/>
      <c r="D5238" s="12"/>
      <c r="E5238" s="331"/>
      <c r="F5238" s="14"/>
      <c r="G5238" s="14"/>
      <c r="H5238" s="14"/>
      <c r="I5238" s="14"/>
      <c r="J5238" s="14"/>
      <c r="K5238" s="11"/>
      <c r="L5238" s="14"/>
      <c r="M5238" s="767"/>
      <c r="N5238" s="12"/>
    </row>
    <row r="5239" spans="1:14" s="43" customFormat="1" ht="12.75" customHeight="1">
      <c r="A5239" s="40"/>
      <c r="B5239" s="772"/>
      <c r="C5239" s="11"/>
      <c r="D5239" s="12"/>
      <c r="E5239" s="331"/>
      <c r="F5239" s="14"/>
      <c r="G5239" s="14"/>
      <c r="H5239" s="14"/>
      <c r="I5239" s="14"/>
      <c r="J5239" s="14"/>
      <c r="K5239" s="11"/>
      <c r="L5239" s="14"/>
      <c r="M5239" s="767"/>
      <c r="N5239" s="12"/>
    </row>
    <row r="5240" spans="1:14" s="43" customFormat="1" ht="20.100000000000001" customHeight="1">
      <c r="A5240" s="40"/>
      <c r="B5240" s="772"/>
      <c r="C5240" s="11"/>
      <c r="D5240" s="12"/>
      <c r="E5240" s="285"/>
      <c r="F5240" s="14"/>
      <c r="G5240" s="14"/>
      <c r="H5240" s="11"/>
      <c r="I5240" s="14"/>
      <c r="J5240" s="14"/>
      <c r="K5240" s="11"/>
      <c r="L5240" s="14"/>
      <c r="M5240" s="787"/>
      <c r="N5240" s="12"/>
    </row>
    <row r="5241" spans="1:14" s="43" customFormat="1" ht="12.75" customHeight="1">
      <c r="A5241" s="11"/>
      <c r="B5241" s="766"/>
      <c r="C5241" s="11"/>
      <c r="D5241" s="12"/>
      <c r="E5241" s="285"/>
      <c r="F5241" s="11"/>
      <c r="G5241" s="11"/>
      <c r="H5241" s="11"/>
      <c r="I5241" s="11"/>
      <c r="J5241" s="11"/>
      <c r="K5241" s="11"/>
      <c r="L5241" s="11"/>
      <c r="M5241" s="286"/>
      <c r="N5241" s="12"/>
    </row>
    <row r="5242" spans="1:14" s="43" customFormat="1" ht="12.75" customHeight="1">
      <c r="A5242" s="764"/>
      <c r="B5242" s="11"/>
      <c r="C5242" s="11"/>
      <c r="D5242" s="12"/>
      <c r="E5242" s="285"/>
      <c r="F5242" s="11"/>
      <c r="G5242" s="11"/>
      <c r="H5242" s="11"/>
      <c r="I5242" s="11"/>
      <c r="J5242" s="11"/>
      <c r="K5242" s="11"/>
      <c r="L5242" s="11"/>
      <c r="M5242" s="286"/>
      <c r="N5242" s="12"/>
    </row>
    <row r="5243" spans="1:14" s="43" customFormat="1" ht="12.75" customHeight="1">
      <c r="A5243" s="12"/>
      <c r="B5243" s="12"/>
      <c r="C5243" s="11"/>
      <c r="D5243" s="12"/>
      <c r="E5243" s="331"/>
      <c r="F5243" s="66"/>
      <c r="G5243" s="14"/>
      <c r="H5243" s="11"/>
      <c r="I5243" s="334"/>
      <c r="J5243" s="14"/>
      <c r="K5243" s="11"/>
      <c r="L5243" s="14"/>
      <c r="M5243" s="767"/>
      <c r="N5243" s="12"/>
    </row>
    <row r="5244" spans="1:14" s="43" customFormat="1" ht="12.75" customHeight="1">
      <c r="A5244" s="40"/>
      <c r="B5244" s="772"/>
      <c r="C5244" s="11"/>
      <c r="D5244" s="12"/>
      <c r="E5244" s="331"/>
      <c r="F5244" s="14"/>
      <c r="G5244" s="14"/>
      <c r="H5244" s="11"/>
      <c r="I5244" s="334"/>
      <c r="J5244" s="14"/>
      <c r="K5244" s="11"/>
      <c r="L5244" s="14"/>
      <c r="M5244" s="767"/>
      <c r="N5244" s="12"/>
    </row>
    <row r="5245" spans="1:14" s="43" customFormat="1" ht="12.75" customHeight="1">
      <c r="A5245" s="40"/>
      <c r="B5245" s="772"/>
      <c r="C5245" s="11"/>
      <c r="D5245" s="12"/>
      <c r="E5245" s="331"/>
      <c r="F5245" s="14"/>
      <c r="G5245" s="14"/>
      <c r="H5245" s="11"/>
      <c r="I5245" s="334"/>
      <c r="J5245" s="14"/>
      <c r="K5245" s="11"/>
      <c r="L5245" s="14"/>
      <c r="M5245" s="767"/>
      <c r="N5245" s="12"/>
    </row>
    <row r="5246" spans="1:14" s="43" customFormat="1" ht="12.75" customHeight="1">
      <c r="A5246" s="928"/>
      <c r="B5246" s="928"/>
      <c r="C5246" s="11"/>
      <c r="D5246" s="12"/>
      <c r="E5246" s="331"/>
      <c r="F5246" s="14"/>
      <c r="G5246" s="14"/>
      <c r="H5246" s="11"/>
      <c r="I5246" s="334"/>
      <c r="J5246" s="14"/>
      <c r="K5246" s="11"/>
      <c r="L5246" s="14"/>
      <c r="M5246" s="767"/>
      <c r="N5246" s="12"/>
    </row>
    <row r="5247" spans="1:14" s="43" customFormat="1" ht="12.75" customHeight="1">
      <c r="A5247" s="40"/>
      <c r="B5247" s="772"/>
      <c r="C5247" s="11"/>
      <c r="D5247" s="12"/>
      <c r="E5247" s="331"/>
      <c r="F5247" s="14"/>
      <c r="G5247" s="14"/>
      <c r="H5247" s="11"/>
      <c r="I5247" s="334"/>
      <c r="J5247" s="14"/>
      <c r="K5247" s="11"/>
      <c r="L5247" s="14"/>
      <c r="M5247" s="767"/>
      <c r="N5247" s="12"/>
    </row>
    <row r="5248" spans="1:14" s="43" customFormat="1" ht="12.75" customHeight="1">
      <c r="A5248" s="40"/>
      <c r="B5248" s="772"/>
      <c r="C5248" s="11"/>
      <c r="D5248" s="12"/>
      <c r="E5248" s="331"/>
      <c r="F5248" s="14"/>
      <c r="G5248" s="14"/>
      <c r="H5248" s="11"/>
      <c r="I5248" s="334"/>
      <c r="J5248" s="14"/>
      <c r="K5248" s="11"/>
      <c r="L5248" s="14"/>
      <c r="M5248" s="767"/>
      <c r="N5248" s="12"/>
    </row>
    <row r="5249" spans="1:14" s="43" customFormat="1" ht="12.75" customHeight="1">
      <c r="A5249" s="40"/>
      <c r="B5249" s="772"/>
      <c r="C5249" s="11"/>
      <c r="D5249" s="12"/>
      <c r="E5249" s="331"/>
      <c r="F5249" s="14"/>
      <c r="G5249" s="14"/>
      <c r="H5249" s="11"/>
      <c r="I5249" s="334"/>
      <c r="J5249" s="14"/>
      <c r="K5249" s="11"/>
      <c r="L5249" s="14"/>
      <c r="M5249" s="767"/>
      <c r="N5249" s="12"/>
    </row>
    <row r="5250" spans="1:14" s="43" customFormat="1" ht="12.75" customHeight="1">
      <c r="A5250" s="40"/>
      <c r="B5250" s="772"/>
      <c r="C5250" s="11"/>
      <c r="D5250" s="12"/>
      <c r="E5250" s="331"/>
      <c r="F5250" s="14"/>
      <c r="G5250" s="14"/>
      <c r="H5250" s="11"/>
      <c r="I5250" s="334"/>
      <c r="J5250" s="14"/>
      <c r="K5250" s="11"/>
      <c r="L5250" s="14"/>
      <c r="M5250" s="795"/>
      <c r="N5250" s="12"/>
    </row>
    <row r="5251" spans="1:14" s="43" customFormat="1" ht="12.75" customHeight="1">
      <c r="A5251" s="40"/>
      <c r="B5251" s="772"/>
      <c r="C5251" s="11"/>
      <c r="D5251" s="12"/>
      <c r="E5251" s="331"/>
      <c r="F5251" s="14"/>
      <c r="G5251" s="14"/>
      <c r="H5251" s="11"/>
      <c r="I5251" s="334"/>
      <c r="J5251" s="14"/>
      <c r="K5251" s="11"/>
      <c r="L5251" s="14"/>
      <c r="M5251" s="767"/>
      <c r="N5251" s="12"/>
    </row>
    <row r="5252" spans="1:14" s="43" customFormat="1" ht="12.75" customHeight="1">
      <c r="A5252" s="40"/>
      <c r="B5252" s="772"/>
      <c r="C5252" s="11"/>
      <c r="D5252" s="12"/>
      <c r="E5252" s="331"/>
      <c r="F5252" s="14"/>
      <c r="G5252" s="14"/>
      <c r="H5252" s="11"/>
      <c r="I5252" s="334"/>
      <c r="J5252" s="794"/>
      <c r="K5252" s="11"/>
      <c r="L5252" s="14"/>
      <c r="M5252" s="795"/>
      <c r="N5252" s="12"/>
    </row>
    <row r="5253" spans="1:14" s="43" customFormat="1" ht="12.75" customHeight="1">
      <c r="A5253" s="40"/>
      <c r="B5253" s="772"/>
      <c r="C5253" s="11"/>
      <c r="D5253" s="12"/>
      <c r="E5253" s="331"/>
      <c r="F5253" s="14"/>
      <c r="G5253" s="14"/>
      <c r="H5253" s="11"/>
      <c r="I5253" s="334"/>
      <c r="J5253" s="14"/>
      <c r="K5253" s="11"/>
      <c r="L5253" s="14"/>
      <c r="M5253" s="767"/>
      <c r="N5253" s="12"/>
    </row>
    <row r="5254" spans="1:14" s="43" customFormat="1" ht="12.75" customHeight="1">
      <c r="A5254" s="40"/>
      <c r="B5254" s="772"/>
      <c r="C5254" s="11"/>
      <c r="D5254" s="12"/>
      <c r="E5254" s="331"/>
      <c r="F5254" s="14"/>
      <c r="G5254" s="14"/>
      <c r="H5254" s="11"/>
      <c r="I5254" s="334"/>
      <c r="J5254" s="14"/>
      <c r="K5254" s="11"/>
      <c r="L5254" s="14"/>
      <c r="M5254" s="767"/>
      <c r="N5254" s="12"/>
    </row>
    <row r="5255" spans="1:14" s="43" customFormat="1" ht="12.75" customHeight="1">
      <c r="A5255" s="40"/>
      <c r="B5255" s="772"/>
      <c r="C5255" s="11"/>
      <c r="D5255" s="12"/>
      <c r="E5255" s="331"/>
      <c r="F5255" s="14"/>
      <c r="G5255" s="14"/>
      <c r="H5255" s="11"/>
      <c r="I5255" s="334"/>
      <c r="J5255" s="14"/>
      <c r="K5255" s="11"/>
      <c r="L5255" s="14"/>
      <c r="M5255" s="767"/>
      <c r="N5255" s="12"/>
    </row>
    <row r="5256" spans="1:14" s="43" customFormat="1" ht="12.75" customHeight="1">
      <c r="A5256" s="40"/>
      <c r="B5256" s="772"/>
      <c r="C5256" s="11"/>
      <c r="D5256" s="12"/>
      <c r="E5256" s="331"/>
      <c r="F5256" s="14"/>
      <c r="G5256" s="14"/>
      <c r="H5256" s="11"/>
      <c r="I5256" s="334"/>
      <c r="J5256" s="14"/>
      <c r="K5256" s="11"/>
      <c r="L5256" s="14"/>
      <c r="M5256" s="795"/>
      <c r="N5256" s="12"/>
    </row>
    <row r="5257" spans="1:14" s="43" customFormat="1" ht="12.75" customHeight="1">
      <c r="A5257" s="40"/>
      <c r="B5257" s="772"/>
      <c r="C5257" s="11"/>
      <c r="D5257" s="12"/>
      <c r="E5257" s="331"/>
      <c r="F5257" s="14"/>
      <c r="G5257" s="14"/>
      <c r="H5257" s="11"/>
      <c r="I5257" s="334"/>
      <c r="J5257" s="14"/>
      <c r="K5257" s="11"/>
      <c r="L5257" s="14"/>
      <c r="M5257" s="767"/>
      <c r="N5257" s="12"/>
    </row>
    <row r="5258" spans="1:14" s="43" customFormat="1" ht="12.75" customHeight="1">
      <c r="A5258" s="40"/>
      <c r="B5258" s="772"/>
      <c r="C5258" s="11"/>
      <c r="D5258" s="12"/>
      <c r="E5258" s="331"/>
      <c r="F5258" s="14"/>
      <c r="G5258" s="14"/>
      <c r="H5258" s="14"/>
      <c r="I5258" s="334"/>
      <c r="J5258" s="14"/>
      <c r="K5258" s="11"/>
      <c r="L5258" s="14"/>
      <c r="M5258" s="767"/>
      <c r="N5258" s="12"/>
    </row>
    <row r="5259" spans="1:14" s="43" customFormat="1" ht="12.75" customHeight="1">
      <c r="A5259" s="40"/>
      <c r="B5259" s="772"/>
      <c r="C5259" s="11"/>
      <c r="D5259" s="12"/>
      <c r="E5259" s="331"/>
      <c r="F5259" s="14"/>
      <c r="G5259" s="14"/>
      <c r="H5259" s="14"/>
      <c r="I5259" s="14"/>
      <c r="J5259" s="14"/>
      <c r="K5259" s="11"/>
      <c r="L5259" s="14"/>
      <c r="M5259" s="786"/>
      <c r="N5259" s="12"/>
    </row>
    <row r="5260" spans="1:14" s="43" customFormat="1" ht="12.75" customHeight="1">
      <c r="A5260" s="40"/>
      <c r="B5260" s="772"/>
      <c r="C5260" s="11"/>
      <c r="D5260" s="12"/>
      <c r="E5260" s="331"/>
      <c r="F5260" s="14"/>
      <c r="G5260" s="14"/>
      <c r="H5260" s="14"/>
      <c r="I5260" s="14"/>
      <c r="J5260" s="14"/>
      <c r="K5260" s="11"/>
      <c r="L5260" s="14"/>
      <c r="M5260" s="767"/>
      <c r="N5260" s="12"/>
    </row>
    <row r="5261" spans="1:14" s="43" customFormat="1" ht="12.75" customHeight="1">
      <c r="A5261" s="40"/>
      <c r="B5261" s="772"/>
      <c r="C5261" s="11"/>
      <c r="D5261" s="12"/>
      <c r="E5261" s="331"/>
      <c r="F5261" s="14"/>
      <c r="G5261" s="14"/>
      <c r="H5261" s="14"/>
      <c r="I5261" s="14"/>
      <c r="J5261" s="14"/>
      <c r="K5261" s="11"/>
      <c r="L5261" s="14"/>
      <c r="M5261" s="767"/>
      <c r="N5261" s="12"/>
    </row>
    <row r="5262" spans="1:14" s="43" customFormat="1" ht="20.100000000000001" customHeight="1">
      <c r="A5262" s="40"/>
      <c r="B5262" s="772"/>
      <c r="C5262" s="11"/>
      <c r="D5262" s="12"/>
      <c r="E5262" s="285"/>
      <c r="F5262" s="14"/>
      <c r="G5262" s="14"/>
      <c r="H5262" s="11"/>
      <c r="I5262" s="14"/>
      <c r="J5262" s="14"/>
      <c r="K5262" s="11"/>
      <c r="L5262" s="14"/>
      <c r="M5262" s="787"/>
      <c r="N5262" s="12"/>
    </row>
    <row r="5263" spans="1:14" s="43" customFormat="1" ht="12.75" customHeight="1">
      <c r="A5263" s="11"/>
      <c r="B5263" s="766"/>
      <c r="C5263" s="11"/>
      <c r="D5263" s="12"/>
      <c r="E5263" s="285"/>
      <c r="F5263" s="11"/>
      <c r="G5263" s="11"/>
      <c r="H5263" s="11"/>
      <c r="I5263" s="11"/>
      <c r="J5263" s="11"/>
      <c r="K5263" s="11"/>
      <c r="L5263" s="11"/>
      <c r="M5263" s="286"/>
      <c r="N5263" s="12"/>
    </row>
    <row r="5264" spans="1:14" s="43" customFormat="1" ht="12.75" customHeight="1">
      <c r="A5264" s="764"/>
      <c r="B5264" s="11"/>
      <c r="C5264" s="11"/>
      <c r="D5264" s="12"/>
      <c r="E5264" s="285"/>
      <c r="F5264" s="11"/>
      <c r="G5264" s="11"/>
      <c r="H5264" s="11"/>
      <c r="I5264" s="11"/>
      <c r="J5264" s="11"/>
      <c r="K5264" s="11"/>
      <c r="L5264" s="11"/>
      <c r="M5264" s="286"/>
      <c r="N5264" s="12"/>
    </row>
    <row r="5265" spans="1:14" s="43" customFormat="1" ht="12.75" customHeight="1">
      <c r="A5265" s="12"/>
      <c r="B5265" s="12"/>
      <c r="C5265" s="11"/>
      <c r="D5265" s="12"/>
      <c r="E5265" s="331"/>
      <c r="F5265" s="66"/>
      <c r="G5265" s="14"/>
      <c r="H5265" s="11"/>
      <c r="I5265" s="334"/>
      <c r="J5265" s="334"/>
      <c r="K5265" s="11"/>
      <c r="L5265" s="14"/>
      <c r="M5265" s="767"/>
      <c r="N5265" s="12"/>
    </row>
    <row r="5266" spans="1:14" s="43" customFormat="1" ht="12.75" customHeight="1">
      <c r="A5266" s="40"/>
      <c r="B5266" s="772"/>
      <c r="C5266" s="11"/>
      <c r="D5266" s="12"/>
      <c r="E5266" s="331"/>
      <c r="F5266" s="14"/>
      <c r="G5266" s="14"/>
      <c r="H5266" s="14"/>
      <c r="I5266" s="334"/>
      <c r="J5266" s="14"/>
      <c r="K5266" s="11"/>
      <c r="L5266" s="14"/>
      <c r="M5266" s="767"/>
      <c r="N5266" s="12"/>
    </row>
    <row r="5267" spans="1:14" s="43" customFormat="1" ht="12.75" customHeight="1">
      <c r="A5267" s="40"/>
      <c r="B5267" s="772"/>
      <c r="C5267" s="11"/>
      <c r="D5267" s="12"/>
      <c r="E5267" s="14"/>
      <c r="F5267" s="331"/>
      <c r="G5267" s="14"/>
      <c r="H5267" s="11"/>
      <c r="I5267" s="334"/>
      <c r="J5267" s="14"/>
      <c r="K5267" s="11"/>
      <c r="L5267" s="14"/>
      <c r="M5267" s="767"/>
      <c r="N5267" s="12"/>
    </row>
    <row r="5268" spans="1:14" s="43" customFormat="1" ht="12.75" customHeight="1">
      <c r="A5268" s="928"/>
      <c r="B5268" s="928"/>
      <c r="C5268" s="11"/>
      <c r="D5268" s="12"/>
      <c r="E5268" s="331"/>
      <c r="F5268" s="14"/>
      <c r="G5268" s="14"/>
      <c r="H5268" s="11"/>
      <c r="I5268" s="334"/>
      <c r="J5268" s="14"/>
      <c r="K5268" s="11"/>
      <c r="L5268" s="14"/>
      <c r="M5268" s="767"/>
      <c r="N5268" s="12"/>
    </row>
    <row r="5269" spans="1:14" s="43" customFormat="1" ht="12.75" customHeight="1">
      <c r="A5269" s="40"/>
      <c r="B5269" s="772"/>
      <c r="C5269" s="11"/>
      <c r="D5269" s="12"/>
      <c r="E5269" s="331"/>
      <c r="F5269" s="14"/>
      <c r="G5269" s="14"/>
      <c r="H5269" s="11"/>
      <c r="I5269" s="334"/>
      <c r="J5269" s="14"/>
      <c r="K5269" s="11"/>
      <c r="L5269" s="14"/>
      <c r="M5269" s="795"/>
      <c r="N5269" s="12"/>
    </row>
    <row r="5270" spans="1:14" s="43" customFormat="1" ht="12.75" customHeight="1">
      <c r="A5270" s="40"/>
      <c r="B5270" s="772"/>
      <c r="C5270" s="11"/>
      <c r="D5270" s="12"/>
      <c r="E5270" s="331"/>
      <c r="F5270" s="14"/>
      <c r="G5270" s="14"/>
      <c r="H5270" s="14"/>
      <c r="I5270" s="334"/>
      <c r="J5270" s="14"/>
      <c r="K5270" s="11"/>
      <c r="L5270" s="14"/>
      <c r="M5270" s="767"/>
      <c r="N5270" s="12"/>
    </row>
    <row r="5271" spans="1:14" s="43" customFormat="1" ht="12.75" customHeight="1">
      <c r="A5271" s="40"/>
      <c r="B5271" s="772"/>
      <c r="C5271" s="11"/>
      <c r="D5271" s="12"/>
      <c r="E5271" s="331"/>
      <c r="F5271" s="14"/>
      <c r="G5271" s="14"/>
      <c r="H5271" s="14"/>
      <c r="I5271" s="14"/>
      <c r="J5271" s="14"/>
      <c r="K5271" s="11"/>
      <c r="L5271" s="14"/>
      <c r="M5271" s="767"/>
      <c r="N5271" s="12"/>
    </row>
    <row r="5272" spans="1:14" s="43" customFormat="1" ht="20.100000000000001" customHeight="1">
      <c r="A5272" s="40"/>
      <c r="B5272" s="772"/>
      <c r="C5272" s="11"/>
      <c r="D5272" s="12"/>
      <c r="E5272" s="285"/>
      <c r="F5272" s="14"/>
      <c r="G5272" s="14"/>
      <c r="H5272" s="11"/>
      <c r="I5272" s="14"/>
      <c r="J5272" s="14"/>
      <c r="K5272" s="11"/>
      <c r="L5272" s="14"/>
      <c r="M5272" s="787"/>
      <c r="N5272" s="12"/>
    </row>
    <row r="5273" spans="1:14" s="43" customFormat="1" ht="12.75" customHeight="1">
      <c r="A5273" s="11"/>
      <c r="B5273" s="766"/>
      <c r="C5273" s="11"/>
      <c r="D5273" s="12"/>
      <c r="E5273" s="285"/>
      <c r="F5273" s="11"/>
      <c r="G5273" s="11"/>
      <c r="H5273" s="11"/>
      <c r="I5273" s="11"/>
      <c r="J5273" s="11"/>
      <c r="K5273" s="11"/>
      <c r="L5273" s="11"/>
      <c r="M5273" s="286"/>
      <c r="N5273" s="12"/>
    </row>
    <row r="5274" spans="1:14" s="43" customFormat="1" ht="12.75" customHeight="1">
      <c r="A5274" s="764"/>
      <c r="B5274" s="11"/>
      <c r="C5274" s="11"/>
      <c r="D5274" s="12"/>
      <c r="E5274" s="285"/>
      <c r="F5274" s="11"/>
      <c r="G5274" s="11"/>
      <c r="H5274" s="11"/>
      <c r="I5274" s="11"/>
      <c r="J5274" s="11"/>
      <c r="K5274" s="11"/>
      <c r="L5274" s="11"/>
      <c r="M5274" s="286"/>
      <c r="N5274" s="12"/>
    </row>
    <row r="5275" spans="1:14" s="43" customFormat="1" ht="12.75" customHeight="1">
      <c r="A5275" s="12"/>
      <c r="B5275" s="12"/>
      <c r="C5275" s="11"/>
      <c r="D5275" s="12"/>
      <c r="E5275" s="331"/>
      <c r="F5275" s="66"/>
      <c r="G5275" s="14"/>
      <c r="H5275" s="14"/>
      <c r="I5275" s="14"/>
      <c r="J5275" s="14"/>
      <c r="K5275" s="11"/>
      <c r="L5275" s="14"/>
      <c r="M5275" s="767"/>
      <c r="N5275" s="12"/>
    </row>
    <row r="5276" spans="1:14" s="43" customFormat="1" ht="12.75" customHeight="1">
      <c r="A5276" s="40"/>
      <c r="B5276" s="772"/>
      <c r="C5276" s="11"/>
      <c r="D5276" s="12"/>
      <c r="E5276" s="331"/>
      <c r="F5276" s="14"/>
      <c r="G5276" s="14"/>
      <c r="H5276" s="11"/>
      <c r="I5276" s="14"/>
      <c r="J5276" s="14"/>
      <c r="K5276" s="11"/>
      <c r="L5276" s="14"/>
      <c r="M5276" s="795"/>
      <c r="N5276" s="12"/>
    </row>
    <row r="5277" spans="1:14" s="43" customFormat="1" ht="20.100000000000001" customHeight="1">
      <c r="A5277" s="40"/>
      <c r="B5277" s="772"/>
      <c r="C5277" s="11"/>
      <c r="D5277" s="12"/>
      <c r="E5277" s="285"/>
      <c r="F5277" s="14"/>
      <c r="G5277" s="14"/>
      <c r="H5277" s="11"/>
      <c r="I5277" s="14"/>
      <c r="J5277" s="14"/>
      <c r="K5277" s="11"/>
      <c r="L5277" s="14"/>
      <c r="M5277" s="787"/>
      <c r="N5277" s="12"/>
    </row>
    <row r="5278" spans="1:14" s="43" customFormat="1" ht="12.75" customHeight="1">
      <c r="A5278" s="11"/>
      <c r="B5278" s="766"/>
      <c r="C5278" s="11"/>
      <c r="D5278" s="12"/>
      <c r="E5278" s="285"/>
      <c r="F5278" s="11"/>
      <c r="G5278" s="11"/>
      <c r="H5278" s="11"/>
      <c r="I5278" s="11"/>
      <c r="J5278" s="11"/>
      <c r="K5278" s="11"/>
      <c r="L5278" s="11"/>
      <c r="M5278" s="286"/>
      <c r="N5278" s="12"/>
    </row>
    <row r="5279" spans="1:14" s="43" customFormat="1" ht="12.75" customHeight="1">
      <c r="A5279" s="764"/>
      <c r="B5279" s="11"/>
      <c r="C5279" s="11"/>
      <c r="D5279" s="12"/>
      <c r="E5279" s="285"/>
      <c r="F5279" s="11"/>
      <c r="G5279" s="11"/>
      <c r="H5279" s="11"/>
      <c r="I5279" s="11"/>
      <c r="J5279" s="11"/>
      <c r="K5279" s="11"/>
      <c r="L5279" s="11"/>
      <c r="M5279" s="286"/>
      <c r="N5279" s="12"/>
    </row>
    <row r="5280" spans="1:14" s="43" customFormat="1" ht="12.75" customHeight="1">
      <c r="A5280" s="12"/>
      <c r="B5280" s="12"/>
      <c r="C5280" s="11"/>
      <c r="D5280" s="12"/>
      <c r="E5280" s="331"/>
      <c r="F5280" s="66"/>
      <c r="G5280" s="14"/>
      <c r="H5280" s="14"/>
      <c r="I5280" s="14"/>
      <c r="J5280" s="14"/>
      <c r="K5280" s="11"/>
      <c r="L5280" s="14"/>
      <c r="M5280" s="767"/>
      <c r="N5280" s="12"/>
    </row>
    <row r="5281" spans="1:14" s="43" customFormat="1" ht="12.75" customHeight="1">
      <c r="A5281" s="40"/>
      <c r="B5281" s="772"/>
      <c r="C5281" s="11"/>
      <c r="D5281" s="12"/>
      <c r="E5281" s="331"/>
      <c r="F5281" s="14"/>
      <c r="G5281" s="14"/>
      <c r="H5281" s="11"/>
      <c r="I5281" s="14"/>
      <c r="J5281" s="14"/>
      <c r="K5281" s="11"/>
      <c r="L5281" s="14"/>
      <c r="M5281" s="795"/>
      <c r="N5281" s="12"/>
    </row>
    <row r="5282" spans="1:14" s="43" customFormat="1" ht="20.100000000000001" customHeight="1">
      <c r="A5282" s="40"/>
      <c r="B5282" s="772"/>
      <c r="C5282" s="11"/>
      <c r="D5282" s="12"/>
      <c r="E5282" s="285"/>
      <c r="F5282" s="14"/>
      <c r="G5282" s="14"/>
      <c r="H5282" s="11"/>
      <c r="I5282" s="14"/>
      <c r="J5282" s="14"/>
      <c r="K5282" s="11"/>
      <c r="L5282" s="14"/>
      <c r="M5282" s="787"/>
      <c r="N5282" s="12"/>
    </row>
    <row r="5283" spans="1:14" s="43" customFormat="1" ht="12.75" customHeight="1">
      <c r="A5283" s="11"/>
      <c r="B5283" s="766"/>
      <c r="C5283" s="11"/>
      <c r="D5283" s="12"/>
      <c r="E5283" s="285"/>
      <c r="F5283" s="11"/>
      <c r="G5283" s="11"/>
      <c r="H5283" s="11"/>
      <c r="I5283" s="11"/>
      <c r="J5283" s="11"/>
      <c r="K5283" s="11"/>
      <c r="L5283" s="11"/>
      <c r="M5283" s="286"/>
      <c r="N5283" s="12"/>
    </row>
    <row r="5284" spans="1:14" s="43" customFormat="1" ht="12.75" customHeight="1">
      <c r="A5284" s="764"/>
      <c r="B5284" s="11"/>
      <c r="C5284" s="11"/>
      <c r="D5284" s="12"/>
      <c r="E5284" s="285"/>
      <c r="F5284" s="11"/>
      <c r="G5284" s="11"/>
      <c r="H5284" s="11"/>
      <c r="I5284" s="11"/>
      <c r="J5284" s="11"/>
      <c r="K5284" s="11"/>
      <c r="L5284" s="11"/>
      <c r="M5284" s="286"/>
      <c r="N5284" s="12"/>
    </row>
    <row r="5285" spans="1:14" s="43" customFormat="1" ht="12.75" customHeight="1">
      <c r="A5285" s="12"/>
      <c r="B5285" s="12"/>
      <c r="C5285" s="11"/>
      <c r="D5285" s="12"/>
      <c r="E5285" s="331"/>
      <c r="F5285" s="66"/>
      <c r="G5285" s="14"/>
      <c r="H5285" s="11"/>
      <c r="I5285" s="334"/>
      <c r="J5285" s="14"/>
      <c r="K5285" s="11"/>
      <c r="L5285" s="14"/>
      <c r="M5285" s="767"/>
      <c r="N5285" s="12"/>
    </row>
    <row r="5286" spans="1:14" s="43" customFormat="1" ht="12.75" customHeight="1">
      <c r="A5286" s="40"/>
      <c r="B5286" s="772"/>
      <c r="C5286" s="11"/>
      <c r="D5286" s="12"/>
      <c r="E5286" s="331"/>
      <c r="F5286" s="14"/>
      <c r="G5286" s="14"/>
      <c r="H5286" s="11"/>
      <c r="I5286" s="334"/>
      <c r="J5286" s="14"/>
      <c r="K5286" s="11"/>
      <c r="L5286" s="14"/>
      <c r="M5286" s="767"/>
      <c r="N5286" s="12"/>
    </row>
    <row r="5287" spans="1:14" s="43" customFormat="1" ht="12.75" customHeight="1">
      <c r="A5287" s="40"/>
      <c r="B5287" s="772"/>
      <c r="C5287" s="11"/>
      <c r="D5287" s="12"/>
      <c r="E5287" s="331"/>
      <c r="F5287" s="14"/>
      <c r="G5287" s="14"/>
      <c r="H5287" s="14"/>
      <c r="I5287" s="334"/>
      <c r="J5287" s="14"/>
      <c r="K5287" s="11"/>
      <c r="L5287" s="14"/>
      <c r="M5287" s="767"/>
      <c r="N5287" s="12"/>
    </row>
    <row r="5288" spans="1:14" s="43" customFormat="1" ht="12.75" customHeight="1">
      <c r="A5288" s="928"/>
      <c r="B5288" s="928"/>
      <c r="C5288" s="11"/>
      <c r="D5288" s="12"/>
      <c r="E5288" s="331"/>
      <c r="F5288" s="14"/>
      <c r="G5288" s="14"/>
      <c r="H5288" s="11"/>
      <c r="I5288" s="334"/>
      <c r="J5288" s="14"/>
      <c r="K5288" s="11"/>
      <c r="L5288" s="14"/>
      <c r="M5288" s="767"/>
      <c r="N5288" s="12"/>
    </row>
    <row r="5289" spans="1:14" s="43" customFormat="1" ht="12.75" customHeight="1">
      <c r="A5289" s="40"/>
      <c r="B5289" s="772"/>
      <c r="C5289" s="11"/>
      <c r="D5289" s="12"/>
      <c r="E5289" s="331"/>
      <c r="F5289" s="14"/>
      <c r="G5289" s="14"/>
      <c r="H5289" s="11"/>
      <c r="I5289" s="334"/>
      <c r="J5289" s="14"/>
      <c r="K5289" s="11"/>
      <c r="L5289" s="14"/>
      <c r="M5289" s="767"/>
      <c r="N5289" s="12"/>
    </row>
    <row r="5290" spans="1:14" s="43" customFormat="1" ht="12.75" customHeight="1">
      <c r="A5290" s="40"/>
      <c r="B5290" s="772"/>
      <c r="C5290" s="11"/>
      <c r="D5290" s="12"/>
      <c r="E5290" s="331"/>
      <c r="F5290" s="14"/>
      <c r="G5290" s="14"/>
      <c r="H5290" s="14"/>
      <c r="I5290" s="334"/>
      <c r="J5290" s="14"/>
      <c r="K5290" s="11"/>
      <c r="L5290" s="14"/>
      <c r="M5290" s="767"/>
      <c r="N5290" s="12"/>
    </row>
    <row r="5291" spans="1:14" s="43" customFormat="1" ht="12.75" customHeight="1">
      <c r="A5291" s="40"/>
      <c r="B5291" s="772"/>
      <c r="C5291" s="11"/>
      <c r="D5291" s="12"/>
      <c r="E5291" s="331"/>
      <c r="F5291" s="14"/>
      <c r="G5291" s="14"/>
      <c r="H5291" s="14"/>
      <c r="I5291" s="14"/>
      <c r="J5291" s="14"/>
      <c r="K5291" s="11"/>
      <c r="L5291" s="14"/>
      <c r="M5291" s="767"/>
      <c r="N5291" s="12"/>
    </row>
    <row r="5292" spans="1:14" s="43" customFormat="1" ht="20.100000000000001" customHeight="1">
      <c r="A5292" s="40"/>
      <c r="B5292" s="772"/>
      <c r="C5292" s="11"/>
      <c r="D5292" s="12"/>
      <c r="E5292" s="285"/>
      <c r="F5292" s="14"/>
      <c r="G5292" s="14"/>
      <c r="H5292" s="11"/>
      <c r="I5292" s="14"/>
      <c r="J5292" s="14"/>
      <c r="K5292" s="11"/>
      <c r="L5292" s="14"/>
      <c r="M5292" s="787"/>
      <c r="N5292" s="12"/>
    </row>
    <row r="5293" spans="1:14" s="43" customFormat="1" ht="12.75" customHeight="1">
      <c r="A5293" s="11"/>
      <c r="B5293" s="766"/>
      <c r="C5293" s="11"/>
      <c r="D5293" s="12"/>
      <c r="E5293" s="285"/>
      <c r="F5293" s="11"/>
      <c r="G5293" s="11"/>
      <c r="H5293" s="11"/>
      <c r="I5293" s="11"/>
      <c r="J5293" s="11"/>
      <c r="K5293" s="11"/>
      <c r="L5293" s="11"/>
      <c r="M5293" s="286"/>
      <c r="N5293" s="12"/>
    </row>
    <row r="5294" spans="1:14" s="43" customFormat="1" ht="12.75" customHeight="1">
      <c r="A5294" s="764"/>
      <c r="B5294" s="11"/>
      <c r="C5294" s="11"/>
      <c r="D5294" s="12"/>
      <c r="E5294" s="285"/>
      <c r="F5294" s="11"/>
      <c r="G5294" s="11"/>
      <c r="H5294" s="11"/>
      <c r="I5294" s="11"/>
      <c r="J5294" s="11"/>
      <c r="K5294" s="11"/>
      <c r="L5294" s="11"/>
      <c r="M5294" s="286"/>
      <c r="N5294" s="12"/>
    </row>
    <row r="5295" spans="1:14" s="43" customFormat="1" ht="12.75" customHeight="1">
      <c r="A5295" s="12"/>
      <c r="B5295" s="12"/>
      <c r="C5295" s="11"/>
      <c r="D5295" s="12"/>
      <c r="E5295" s="331"/>
      <c r="F5295" s="66"/>
      <c r="G5295" s="14"/>
      <c r="H5295" s="14"/>
      <c r="I5295" s="14"/>
      <c r="J5295" s="14"/>
      <c r="K5295" s="11"/>
      <c r="L5295" s="14"/>
      <c r="M5295" s="767"/>
      <c r="N5295" s="12"/>
    </row>
    <row r="5296" spans="1:14" s="43" customFormat="1" ht="12.75" customHeight="1">
      <c r="A5296" s="40"/>
      <c r="B5296" s="772"/>
      <c r="C5296" s="11"/>
      <c r="D5296" s="12"/>
      <c r="E5296" s="331"/>
      <c r="F5296" s="14"/>
      <c r="G5296" s="14"/>
      <c r="H5296" s="11"/>
      <c r="I5296" s="14"/>
      <c r="J5296" s="14"/>
      <c r="K5296" s="11"/>
      <c r="L5296" s="14"/>
      <c r="M5296" s="795"/>
      <c r="N5296" s="12"/>
    </row>
    <row r="5297" spans="1:14" s="43" customFormat="1" ht="20.100000000000001" customHeight="1">
      <c r="A5297" s="40"/>
      <c r="B5297" s="772"/>
      <c r="C5297" s="11"/>
      <c r="D5297" s="12"/>
      <c r="E5297" s="285"/>
      <c r="F5297" s="14"/>
      <c r="G5297" s="14"/>
      <c r="H5297" s="11"/>
      <c r="I5297" s="14"/>
      <c r="J5297" s="14"/>
      <c r="K5297" s="11"/>
      <c r="L5297" s="14"/>
      <c r="M5297" s="787"/>
      <c r="N5297" s="12"/>
    </row>
    <row r="5298" spans="1:14" s="43" customFormat="1" ht="27.75">
      <c r="A5298" s="11"/>
      <c r="B5298" s="766"/>
      <c r="C5298" s="11"/>
      <c r="D5298" s="12"/>
      <c r="E5298" s="285"/>
      <c r="F5298" s="11"/>
      <c r="G5298" s="11"/>
      <c r="H5298" s="11"/>
      <c r="I5298" s="11"/>
      <c r="J5298" s="11"/>
      <c r="K5298" s="11"/>
      <c r="L5298" s="11"/>
      <c r="M5298" s="286"/>
      <c r="N5298" s="12"/>
    </row>
    <row r="5299" spans="1:14" s="43" customFormat="1">
      <c r="A5299" s="764"/>
      <c r="B5299" s="11"/>
      <c r="C5299" s="11"/>
      <c r="D5299" s="12"/>
      <c r="E5299" s="285"/>
      <c r="F5299" s="11"/>
      <c r="G5299" s="11"/>
      <c r="H5299" s="11"/>
      <c r="I5299" s="11"/>
      <c r="J5299" s="11"/>
      <c r="K5299" s="11"/>
      <c r="L5299" s="11"/>
      <c r="M5299" s="286"/>
      <c r="N5299" s="12"/>
    </row>
    <row r="5300" spans="1:14" s="43" customFormat="1">
      <c r="A5300" s="11"/>
      <c r="B5300" s="11"/>
      <c r="C5300" s="11"/>
      <c r="D5300" s="12"/>
      <c r="E5300" s="11"/>
      <c r="F5300" s="11"/>
      <c r="G5300" s="11"/>
      <c r="H5300" s="11"/>
      <c r="I5300" s="11"/>
      <c r="J5300" s="11"/>
      <c r="K5300" s="11"/>
    </row>
    <row r="5301" spans="1:14" s="43" customFormat="1">
      <c r="A5301" s="11"/>
      <c r="B5301" s="11"/>
      <c r="C5301" s="11"/>
      <c r="D5301" s="12"/>
      <c r="E5301" s="11"/>
      <c r="F5301" s="11"/>
      <c r="G5301" s="11"/>
      <c r="H5301" s="11"/>
      <c r="I5301" s="11"/>
      <c r="J5301" s="11"/>
      <c r="K5301" s="11"/>
    </row>
    <row r="5302" spans="1:14" s="43" customFormat="1">
      <c r="A5302" s="11"/>
      <c r="B5302" s="11"/>
      <c r="C5302" s="11"/>
      <c r="D5302" s="12"/>
      <c r="E5302" s="11"/>
      <c r="F5302" s="11"/>
      <c r="G5302" s="11"/>
      <c r="H5302" s="11"/>
      <c r="I5302" s="11"/>
      <c r="J5302" s="11"/>
      <c r="K5302" s="11"/>
    </row>
    <row r="5303" spans="1:14" s="43" customFormat="1">
      <c r="A5303" s="11"/>
      <c r="B5303" s="11"/>
      <c r="C5303" s="11"/>
      <c r="D5303" s="12"/>
      <c r="E5303" s="11"/>
      <c r="F5303" s="11"/>
      <c r="G5303" s="11"/>
      <c r="H5303" s="11"/>
      <c r="I5303" s="11"/>
      <c r="J5303" s="11"/>
      <c r="K5303" s="11"/>
    </row>
    <row r="5304" spans="1:14" s="43" customFormat="1">
      <c r="A5304" s="11"/>
      <c r="B5304" s="11"/>
      <c r="C5304" s="11"/>
      <c r="D5304" s="12"/>
      <c r="E5304" s="11"/>
      <c r="F5304" s="11"/>
      <c r="G5304" s="11"/>
      <c r="H5304" s="11"/>
      <c r="I5304" s="11"/>
      <c r="J5304" s="11"/>
      <c r="K5304" s="11"/>
    </row>
    <row r="5305" spans="1:14" s="43" customFormat="1">
      <c r="A5305" s="11"/>
      <c r="B5305" s="11"/>
      <c r="C5305" s="11"/>
      <c r="D5305" s="12"/>
      <c r="E5305" s="11"/>
      <c r="F5305" s="11"/>
      <c r="G5305" s="11"/>
      <c r="H5305" s="11"/>
      <c r="I5305" s="11"/>
      <c r="J5305" s="11"/>
      <c r="K5305" s="11"/>
    </row>
  </sheetData>
  <sheetProtection selectLockedCells="1" selectUnlockedCells="1"/>
  <mergeCells count="1241">
    <mergeCell ref="A5235:B5235"/>
    <mergeCell ref="A5246:B5246"/>
    <mergeCell ref="A5268:B5268"/>
    <mergeCell ref="A5288:B5288"/>
    <mergeCell ref="A4742:B4742"/>
    <mergeCell ref="A4789:B4789"/>
    <mergeCell ref="A4790:B4790"/>
    <mergeCell ref="A4805:B4805"/>
    <mergeCell ref="A4825:B4825"/>
    <mergeCell ref="A3570:B3570"/>
    <mergeCell ref="A3969:B3969"/>
    <mergeCell ref="A4008:B4008"/>
    <mergeCell ref="A4053:B4053"/>
    <mergeCell ref="A4314:B4314"/>
    <mergeCell ref="A2913:B2913"/>
    <mergeCell ref="A3108:B3108"/>
    <mergeCell ref="A3136:B3136"/>
    <mergeCell ref="A3217:B3217"/>
    <mergeCell ref="A3578:B3578"/>
    <mergeCell ref="A4411:B4411"/>
    <mergeCell ref="A3579:B3579"/>
    <mergeCell ref="A3580:B3580"/>
    <mergeCell ref="A3576:B3576"/>
    <mergeCell ref="A3573:B3573"/>
    <mergeCell ref="A4897:B4897"/>
    <mergeCell ref="A4479:B4479"/>
    <mergeCell ref="A4492:B4492"/>
    <mergeCell ref="A4641:B4641"/>
    <mergeCell ref="A4709:B4709"/>
    <mergeCell ref="A4729:B4729"/>
    <mergeCell ref="A4628:B4628"/>
    <mergeCell ref="A3235:B3235"/>
    <mergeCell ref="A3087:B3087"/>
    <mergeCell ref="A3155:B3155"/>
    <mergeCell ref="A3170:B3179"/>
    <mergeCell ref="A2909:B2909"/>
    <mergeCell ref="A2889:B2889"/>
    <mergeCell ref="A2498:B2498"/>
    <mergeCell ref="A2206:B2206"/>
    <mergeCell ref="A2606:B2608"/>
    <mergeCell ref="A2132:B2132"/>
    <mergeCell ref="EA2889:EB2889"/>
    <mergeCell ref="EC2889:ED2889"/>
    <mergeCell ref="EE2889:EF2889"/>
    <mergeCell ref="EG2889:EH2889"/>
    <mergeCell ref="EI2889:EJ2889"/>
    <mergeCell ref="EK2889:EL2889"/>
    <mergeCell ref="A5214:B5214"/>
    <mergeCell ref="IK2889:IL2889"/>
    <mergeCell ref="HC2889:HD2889"/>
    <mergeCell ref="HE2889:HF2889"/>
    <mergeCell ref="HG2889:HH2889"/>
    <mergeCell ref="GQ2889:GR2889"/>
    <mergeCell ref="GY2889:GZ2889"/>
    <mergeCell ref="HS2889:HT2889"/>
    <mergeCell ref="FI2889:FJ2889"/>
    <mergeCell ref="FK2889:FL2889"/>
    <mergeCell ref="EM2889:EN2889"/>
    <mergeCell ref="EO2889:EP2889"/>
    <mergeCell ref="EQ2889:ER2889"/>
    <mergeCell ref="ES2889:ET2889"/>
    <mergeCell ref="EU2889:EV2889"/>
    <mergeCell ref="EW2889:EX2889"/>
    <mergeCell ref="GK2889:GL2889"/>
    <mergeCell ref="IQ2889:IR2889"/>
    <mergeCell ref="HU2889:HV2889"/>
    <mergeCell ref="HW2889:HX2889"/>
    <mergeCell ref="HY2889:HZ2889"/>
    <mergeCell ref="IA2889:IB2889"/>
    <mergeCell ref="IE2889:IF2889"/>
    <mergeCell ref="IG2889:IH2889"/>
    <mergeCell ref="IC2889:ID2889"/>
    <mergeCell ref="IO2889:IP2889"/>
    <mergeCell ref="II2889:IJ2889"/>
    <mergeCell ref="HO2889:HP2889"/>
    <mergeCell ref="HQ2889:HR2889"/>
    <mergeCell ref="HA2889:HB2889"/>
    <mergeCell ref="GU2889:GV2889"/>
    <mergeCell ref="IM2889:IN2889"/>
    <mergeCell ref="HI2889:HJ2889"/>
    <mergeCell ref="HK2889:HL2889"/>
    <mergeCell ref="HM2889:HN2889"/>
    <mergeCell ref="GW2889:GX2889"/>
    <mergeCell ref="GS2889:GT2889"/>
    <mergeCell ref="FQ2889:FR2889"/>
    <mergeCell ref="FS2889:FT2889"/>
    <mergeCell ref="FU2889:FV2889"/>
    <mergeCell ref="EY2889:EZ2889"/>
    <mergeCell ref="FA2889:FB2889"/>
    <mergeCell ref="FC2889:FD2889"/>
    <mergeCell ref="FE2889:FF2889"/>
    <mergeCell ref="FG2889:FH2889"/>
    <mergeCell ref="FY2889:FZ2889"/>
    <mergeCell ref="GA2889:GB2889"/>
    <mergeCell ref="GC2889:GD2889"/>
    <mergeCell ref="GE2889:GF2889"/>
    <mergeCell ref="FM2889:FN2889"/>
    <mergeCell ref="FO2889:FP2889"/>
    <mergeCell ref="FW2889:FX2889"/>
    <mergeCell ref="GO2889:GP2889"/>
    <mergeCell ref="GG2889:GH2889"/>
    <mergeCell ref="GI2889:GJ2889"/>
    <mergeCell ref="GM2889:GN2889"/>
    <mergeCell ref="BG2889:BH2889"/>
    <mergeCell ref="CC2889:CD2889"/>
    <mergeCell ref="CE2889:CF2889"/>
    <mergeCell ref="BI2889:BJ2889"/>
    <mergeCell ref="BK2889:BL2889"/>
    <mergeCell ref="BM2889:BN2889"/>
    <mergeCell ref="BO2889:BP2889"/>
    <mergeCell ref="BQ2889:BR2889"/>
    <mergeCell ref="BS2889:BT2889"/>
    <mergeCell ref="IS2889:IT2889"/>
    <mergeCell ref="IU2889:IV2889"/>
    <mergeCell ref="BU2889:BV2889"/>
    <mergeCell ref="BW2889:BX2889"/>
    <mergeCell ref="BY2889:BZ2889"/>
    <mergeCell ref="CA2889:CB2889"/>
    <mergeCell ref="CS2889:CT2889"/>
    <mergeCell ref="CU2889:CV2889"/>
    <mergeCell ref="CW2889:CX2889"/>
    <mergeCell ref="CY2889:CZ2889"/>
    <mergeCell ref="DA2889:DB2889"/>
    <mergeCell ref="DC2889:DD2889"/>
    <mergeCell ref="DE2889:DF2889"/>
    <mergeCell ref="DG2889:DH2889"/>
    <mergeCell ref="DI2889:DJ2889"/>
    <mergeCell ref="DK2889:DL2889"/>
    <mergeCell ref="DM2889:DN2889"/>
    <mergeCell ref="DO2889:DP2889"/>
    <mergeCell ref="DQ2889:DR2889"/>
    <mergeCell ref="DS2889:DT2889"/>
    <mergeCell ref="DU2889:DV2889"/>
    <mergeCell ref="DW2889:DX2889"/>
    <mergeCell ref="DY2889:DZ2889"/>
    <mergeCell ref="IG2888:IH2888"/>
    <mergeCell ref="II2888:IJ2888"/>
    <mergeCell ref="IK2888:IL2888"/>
    <mergeCell ref="IM2888:IN2888"/>
    <mergeCell ref="IO2888:IP2888"/>
    <mergeCell ref="HS2888:HT2888"/>
    <mergeCell ref="HU2888:HV2888"/>
    <mergeCell ref="HW2888:HX2888"/>
    <mergeCell ref="HY2888:HZ2888"/>
    <mergeCell ref="IA2888:IB2888"/>
    <mergeCell ref="IQ2888:IR2888"/>
    <mergeCell ref="IS2888:IT2888"/>
    <mergeCell ref="IU2888:IV2888"/>
    <mergeCell ref="O2891:P2891"/>
    <mergeCell ref="S2889:T2889"/>
    <mergeCell ref="U2889:V2889"/>
    <mergeCell ref="W2889:X2889"/>
    <mergeCell ref="AI2889:AJ2889"/>
    <mergeCell ref="Y2889:Z2889"/>
    <mergeCell ref="IE2888:IF2888"/>
    <mergeCell ref="AG2889:AH2889"/>
    <mergeCell ref="AK2889:AL2889"/>
    <mergeCell ref="AM2889:AN2889"/>
    <mergeCell ref="AO2889:AP2889"/>
    <mergeCell ref="AQ2889:AR2889"/>
    <mergeCell ref="AS2889:AT2889"/>
    <mergeCell ref="AU2889:AV2889"/>
    <mergeCell ref="AW2889:AX2889"/>
    <mergeCell ref="AY2889:AZ2889"/>
    <mergeCell ref="BA2889:BB2889"/>
    <mergeCell ref="BC2889:BD2889"/>
    <mergeCell ref="BE2889:BF2889"/>
    <mergeCell ref="GE2888:GF2888"/>
    <mergeCell ref="GG2888:GH2888"/>
    <mergeCell ref="GI2888:GJ2888"/>
    <mergeCell ref="GK2888:GL2888"/>
    <mergeCell ref="GM2888:GN2888"/>
    <mergeCell ref="GO2888:GP2888"/>
    <mergeCell ref="GQ2888:GR2888"/>
    <mergeCell ref="GS2888:GT2888"/>
    <mergeCell ref="GU2888:GV2888"/>
    <mergeCell ref="GW2888:GX2888"/>
    <mergeCell ref="GY2888:GZ2888"/>
    <mergeCell ref="HA2888:HB2888"/>
    <mergeCell ref="HC2888:HD2888"/>
    <mergeCell ref="HE2888:HF2888"/>
    <mergeCell ref="IC2888:ID2888"/>
    <mergeCell ref="HG2888:HH2888"/>
    <mergeCell ref="HI2888:HJ2888"/>
    <mergeCell ref="HK2888:HL2888"/>
    <mergeCell ref="HM2888:HN2888"/>
    <mergeCell ref="HO2888:HP2888"/>
    <mergeCell ref="HQ2888:HR2888"/>
    <mergeCell ref="EW2888:EX2888"/>
    <mergeCell ref="EY2888:EZ2888"/>
    <mergeCell ref="FA2888:FB2888"/>
    <mergeCell ref="FC2888:FD2888"/>
    <mergeCell ref="FE2888:FF2888"/>
    <mergeCell ref="FG2888:FH2888"/>
    <mergeCell ref="FI2888:FJ2888"/>
    <mergeCell ref="FK2888:FL2888"/>
    <mergeCell ref="FM2888:FN2888"/>
    <mergeCell ref="FO2888:FP2888"/>
    <mergeCell ref="FQ2888:FR2888"/>
    <mergeCell ref="FS2888:FT2888"/>
    <mergeCell ref="FU2888:FV2888"/>
    <mergeCell ref="FW2888:FX2888"/>
    <mergeCell ref="FY2888:FZ2888"/>
    <mergeCell ref="GA2888:GB2888"/>
    <mergeCell ref="GC2888:GD2888"/>
    <mergeCell ref="DO2888:DP2888"/>
    <mergeCell ref="DQ2888:DR2888"/>
    <mergeCell ref="DS2888:DT2888"/>
    <mergeCell ref="DU2888:DV2888"/>
    <mergeCell ref="DW2888:DX2888"/>
    <mergeCell ref="DY2888:DZ2888"/>
    <mergeCell ref="EA2888:EB2888"/>
    <mergeCell ref="EC2888:ED2888"/>
    <mergeCell ref="EE2888:EF2888"/>
    <mergeCell ref="EG2888:EH2888"/>
    <mergeCell ref="EI2888:EJ2888"/>
    <mergeCell ref="EK2888:EL2888"/>
    <mergeCell ref="EM2888:EN2888"/>
    <mergeCell ref="EO2888:EP2888"/>
    <mergeCell ref="EQ2888:ER2888"/>
    <mergeCell ref="ES2888:ET2888"/>
    <mergeCell ref="EU2888:EV2888"/>
    <mergeCell ref="CG2888:CH2888"/>
    <mergeCell ref="CI2888:CJ2888"/>
    <mergeCell ref="CK2888:CL2888"/>
    <mergeCell ref="CM2888:CN2888"/>
    <mergeCell ref="CO2888:CP2888"/>
    <mergeCell ref="CQ2888:CR2888"/>
    <mergeCell ref="CS2888:CT2888"/>
    <mergeCell ref="CU2888:CV2888"/>
    <mergeCell ref="CW2888:CX2888"/>
    <mergeCell ref="CY2888:CZ2888"/>
    <mergeCell ref="DA2888:DB2888"/>
    <mergeCell ref="DC2888:DD2888"/>
    <mergeCell ref="DE2888:DF2888"/>
    <mergeCell ref="DG2888:DH2888"/>
    <mergeCell ref="DI2888:DJ2888"/>
    <mergeCell ref="DK2888:DL2888"/>
    <mergeCell ref="DM2888:DN2888"/>
    <mergeCell ref="AY2888:AZ2888"/>
    <mergeCell ref="BA2888:BB2888"/>
    <mergeCell ref="BC2888:BD2888"/>
    <mergeCell ref="BE2888:BF2888"/>
    <mergeCell ref="BG2888:BH2888"/>
    <mergeCell ref="BI2888:BJ2888"/>
    <mergeCell ref="BK2888:BL2888"/>
    <mergeCell ref="BM2888:BN2888"/>
    <mergeCell ref="BO2888:BP2888"/>
    <mergeCell ref="BQ2888:BR2888"/>
    <mergeCell ref="BS2888:BT2888"/>
    <mergeCell ref="BU2888:BV2888"/>
    <mergeCell ref="BW2888:BX2888"/>
    <mergeCell ref="BY2888:BZ2888"/>
    <mergeCell ref="CA2888:CB2888"/>
    <mergeCell ref="CC2888:CD2888"/>
    <mergeCell ref="CE2888:CF2888"/>
    <mergeCell ref="HY2887:HZ2887"/>
    <mergeCell ref="IA2887:IB2887"/>
    <mergeCell ref="HE2887:HF2887"/>
    <mergeCell ref="HG2887:HH2887"/>
    <mergeCell ref="HI2887:HJ2887"/>
    <mergeCell ref="HK2887:HL2887"/>
    <mergeCell ref="HM2887:HN2887"/>
    <mergeCell ref="IE2887:IF2887"/>
    <mergeCell ref="IS2887:IT2887"/>
    <mergeCell ref="IU2887:IV2887"/>
    <mergeCell ref="O2890:P2890"/>
    <mergeCell ref="IG2887:IH2887"/>
    <mergeCell ref="II2887:IJ2887"/>
    <mergeCell ref="IK2887:IL2887"/>
    <mergeCell ref="IM2887:IN2887"/>
    <mergeCell ref="IO2887:IP2887"/>
    <mergeCell ref="HQ2887:HR2887"/>
    <mergeCell ref="IQ2887:IR2887"/>
    <mergeCell ref="S2888:T2888"/>
    <mergeCell ref="U2888:V2888"/>
    <mergeCell ref="W2888:X2888"/>
    <mergeCell ref="Y2888:Z2888"/>
    <mergeCell ref="AA2888:AB2888"/>
    <mergeCell ref="AC2888:AD2888"/>
    <mergeCell ref="AE2888:AF2888"/>
    <mergeCell ref="AG2888:AH2888"/>
    <mergeCell ref="IC2887:ID2887"/>
    <mergeCell ref="AI2888:AJ2888"/>
    <mergeCell ref="AK2888:AL2888"/>
    <mergeCell ref="AM2888:AN2888"/>
    <mergeCell ref="AO2888:AP2888"/>
    <mergeCell ref="AQ2888:AR2888"/>
    <mergeCell ref="GE2887:GF2887"/>
    <mergeCell ref="GG2887:GH2887"/>
    <mergeCell ref="GI2887:GJ2887"/>
    <mergeCell ref="GK2887:GL2887"/>
    <mergeCell ref="GM2887:GN2887"/>
    <mergeCell ref="GO2887:GP2887"/>
    <mergeCell ref="GQ2887:GR2887"/>
    <mergeCell ref="HO2887:HP2887"/>
    <mergeCell ref="GS2887:GT2887"/>
    <mergeCell ref="GU2887:GV2887"/>
    <mergeCell ref="GW2887:GX2887"/>
    <mergeCell ref="GY2887:GZ2887"/>
    <mergeCell ref="HA2887:HB2887"/>
    <mergeCell ref="HC2887:HD2887"/>
    <mergeCell ref="HS2887:HT2887"/>
    <mergeCell ref="HU2887:HV2887"/>
    <mergeCell ref="HW2887:HX2887"/>
    <mergeCell ref="EW2887:EX2887"/>
    <mergeCell ref="EY2887:EZ2887"/>
    <mergeCell ref="FA2887:FB2887"/>
    <mergeCell ref="FC2887:FD2887"/>
    <mergeCell ref="FE2887:FF2887"/>
    <mergeCell ref="FG2887:FH2887"/>
    <mergeCell ref="FI2887:FJ2887"/>
    <mergeCell ref="FK2887:FL2887"/>
    <mergeCell ref="FM2887:FN2887"/>
    <mergeCell ref="FO2887:FP2887"/>
    <mergeCell ref="FQ2887:FR2887"/>
    <mergeCell ref="FS2887:FT2887"/>
    <mergeCell ref="FU2887:FV2887"/>
    <mergeCell ref="FW2887:FX2887"/>
    <mergeCell ref="FY2887:FZ2887"/>
    <mergeCell ref="GA2887:GB2887"/>
    <mergeCell ref="GC2887:GD2887"/>
    <mergeCell ref="DO2887:DP2887"/>
    <mergeCell ref="DQ2887:DR2887"/>
    <mergeCell ref="DS2887:DT2887"/>
    <mergeCell ref="DU2887:DV2887"/>
    <mergeCell ref="DW2887:DX2887"/>
    <mergeCell ref="DY2887:DZ2887"/>
    <mergeCell ref="EA2887:EB2887"/>
    <mergeCell ref="EC2887:ED2887"/>
    <mergeCell ref="EE2887:EF2887"/>
    <mergeCell ref="EG2887:EH2887"/>
    <mergeCell ref="EI2887:EJ2887"/>
    <mergeCell ref="EK2887:EL2887"/>
    <mergeCell ref="EM2887:EN2887"/>
    <mergeCell ref="EO2887:EP2887"/>
    <mergeCell ref="EQ2887:ER2887"/>
    <mergeCell ref="ES2887:ET2887"/>
    <mergeCell ref="EU2887:EV2887"/>
    <mergeCell ref="CG2887:CH2887"/>
    <mergeCell ref="CI2887:CJ2887"/>
    <mergeCell ref="CK2887:CL2887"/>
    <mergeCell ref="CM2887:CN2887"/>
    <mergeCell ref="CO2887:CP2887"/>
    <mergeCell ref="CQ2887:CR2887"/>
    <mergeCell ref="CS2887:CT2887"/>
    <mergeCell ref="CU2887:CV2887"/>
    <mergeCell ref="CW2887:CX2887"/>
    <mergeCell ref="CY2887:CZ2887"/>
    <mergeCell ref="DA2887:DB2887"/>
    <mergeCell ref="DC2887:DD2887"/>
    <mergeCell ref="DE2887:DF2887"/>
    <mergeCell ref="DG2887:DH2887"/>
    <mergeCell ref="DI2887:DJ2887"/>
    <mergeCell ref="DK2887:DL2887"/>
    <mergeCell ref="DM2887:DN2887"/>
    <mergeCell ref="AY2887:AZ2887"/>
    <mergeCell ref="BA2887:BB2887"/>
    <mergeCell ref="BC2887:BD2887"/>
    <mergeCell ref="BE2887:BF2887"/>
    <mergeCell ref="BG2887:BH2887"/>
    <mergeCell ref="BI2887:BJ2887"/>
    <mergeCell ref="BK2887:BL2887"/>
    <mergeCell ref="BM2887:BN2887"/>
    <mergeCell ref="BO2887:BP2887"/>
    <mergeCell ref="BQ2887:BR2887"/>
    <mergeCell ref="BS2887:BT2887"/>
    <mergeCell ref="BU2887:BV2887"/>
    <mergeCell ref="BW2887:BX2887"/>
    <mergeCell ref="BY2887:BZ2887"/>
    <mergeCell ref="CA2887:CB2887"/>
    <mergeCell ref="CC2887:CD2887"/>
    <mergeCell ref="CE2887:CF2887"/>
    <mergeCell ref="AE2887:AF2887"/>
    <mergeCell ref="O2889:P2889"/>
    <mergeCell ref="S2887:T2887"/>
    <mergeCell ref="U2887:V2887"/>
    <mergeCell ref="W2887:X2887"/>
    <mergeCell ref="AA2889:AB2889"/>
    <mergeCell ref="AC2889:AD2889"/>
    <mergeCell ref="AE2889:AF2889"/>
    <mergeCell ref="AG2887:AH2887"/>
    <mergeCell ref="AI2887:AJ2887"/>
    <mergeCell ref="AK2887:AL2887"/>
    <mergeCell ref="AM2887:AN2887"/>
    <mergeCell ref="AO2887:AP2887"/>
    <mergeCell ref="AQ2887:AR2887"/>
    <mergeCell ref="AS2887:AT2887"/>
    <mergeCell ref="AU2887:AV2887"/>
    <mergeCell ref="AW2887:AX2887"/>
    <mergeCell ref="AS2888:AT2888"/>
    <mergeCell ref="AU2888:AV2888"/>
    <mergeCell ref="AW2888:AX2888"/>
    <mergeCell ref="Y2887:Z2887"/>
    <mergeCell ref="AA2887:AB2887"/>
    <mergeCell ref="AC2887:AD2887"/>
    <mergeCell ref="A2876:B2876"/>
    <mergeCell ref="A2880:B2880"/>
    <mergeCell ref="A2821:B2821"/>
    <mergeCell ref="A2818:B2818"/>
    <mergeCell ref="A2819:B2819"/>
    <mergeCell ref="A2820:B2820"/>
    <mergeCell ref="A2822:B2822"/>
    <mergeCell ref="A2867:B2867"/>
    <mergeCell ref="A2868:B2868"/>
    <mergeCell ref="A2871:B2871"/>
    <mergeCell ref="A2747:B2747"/>
    <mergeCell ref="A2785:B2785"/>
    <mergeCell ref="A2786:B2786"/>
    <mergeCell ref="A2746:B2746"/>
    <mergeCell ref="A2730:B2730"/>
    <mergeCell ref="A2734:B2734"/>
    <mergeCell ref="A2735:B2735"/>
    <mergeCell ref="A2808:B2808"/>
    <mergeCell ref="A2886:B2886"/>
    <mergeCell ref="A3096:B3096"/>
    <mergeCell ref="A2736:B2736"/>
    <mergeCell ref="A2769:B2769"/>
    <mergeCell ref="A2771:B2771"/>
    <mergeCell ref="A2739:B2739"/>
    <mergeCell ref="A2461:B2461"/>
    <mergeCell ref="A2462:B2462"/>
    <mergeCell ref="A2490:B2490"/>
    <mergeCell ref="A2782:B2782"/>
    <mergeCell ref="A2783:B2783"/>
    <mergeCell ref="A2472:B2472"/>
    <mergeCell ref="A2478:B2478"/>
    <mergeCell ref="A2484:B2484"/>
    <mergeCell ref="A2485:B2485"/>
    <mergeCell ref="A2596:B2596"/>
    <mergeCell ref="A2591:B2591"/>
    <mergeCell ref="A2592:B2592"/>
    <mergeCell ref="A2602:B2604"/>
    <mergeCell ref="A2620:B2620"/>
    <mergeCell ref="A2594:B2594"/>
    <mergeCell ref="A2589:B2589"/>
    <mergeCell ref="A2619:B2619"/>
    <mergeCell ref="A2616:B2616"/>
    <mergeCell ref="A2676:B2676"/>
    <mergeCell ref="A2618:B2618"/>
    <mergeCell ref="A2595:B2595"/>
    <mergeCell ref="A2680:B2680"/>
    <mergeCell ref="A2613:B2613"/>
    <mergeCell ref="A2615:B2615"/>
    <mergeCell ref="A2625:B2625"/>
    <mergeCell ref="A2744:B2744"/>
    <mergeCell ref="A2733:B2733"/>
    <mergeCell ref="A2728:B2728"/>
    <mergeCell ref="A2398:B2398"/>
    <mergeCell ref="A2063:B2063"/>
    <mergeCell ref="A2397:B2397"/>
    <mergeCell ref="A2670:B2670"/>
    <mergeCell ref="A2601:B2601"/>
    <mergeCell ref="A2724:B2724"/>
    <mergeCell ref="A2726:B2726"/>
    <mergeCell ref="A2727:B2727"/>
    <mergeCell ref="A2593:B2593"/>
    <mergeCell ref="A2729:B2729"/>
    <mergeCell ref="A2493:B2493"/>
    <mergeCell ref="A1954:B1954"/>
    <mergeCell ref="A1956:B1956"/>
    <mergeCell ref="A739:B739"/>
    <mergeCell ref="A1952:B1952"/>
    <mergeCell ref="A1955:B1955"/>
    <mergeCell ref="A740:B740"/>
    <mergeCell ref="A742:B742"/>
    <mergeCell ref="A741:B741"/>
    <mergeCell ref="A1383:B1383"/>
    <mergeCell ref="A2100:B2100"/>
    <mergeCell ref="A2101:B2101"/>
    <mergeCell ref="A2164:B2176"/>
    <mergeCell ref="A2400:B2400"/>
    <mergeCell ref="A2489:B2489"/>
    <mergeCell ref="A2609:B2612"/>
    <mergeCell ref="A2669:B2669"/>
    <mergeCell ref="A2870:B2870"/>
    <mergeCell ref="A2815:B2815"/>
    <mergeCell ref="A2816:B2816"/>
    <mergeCell ref="A2627:B2627"/>
    <mergeCell ref="A2617:B2617"/>
    <mergeCell ref="A2817:B2817"/>
    <mergeCell ref="A2450:B2450"/>
    <mergeCell ref="A2056:B2056"/>
    <mergeCell ref="A2410:B2410"/>
    <mergeCell ref="A2415:B2415"/>
    <mergeCell ref="A2458:B2458"/>
    <mergeCell ref="A2396:B2396"/>
    <mergeCell ref="A2186:B2190"/>
    <mergeCell ref="A2399:B2399"/>
    <mergeCell ref="A2139:B2139"/>
    <mergeCell ref="A2118:B2118"/>
    <mergeCell ref="A2449:B2449"/>
    <mergeCell ref="A2191:B2191"/>
    <mergeCell ref="A2098:B2098"/>
    <mergeCell ref="A2099:B2099"/>
    <mergeCell ref="A2209:B2209"/>
    <mergeCell ref="A2192:B2192"/>
    <mergeCell ref="A2158:B2158"/>
    <mergeCell ref="A2103:B2103"/>
    <mergeCell ref="A2107:B2107"/>
    <mergeCell ref="A2805:B2805"/>
    <mergeCell ref="A2794:B2794"/>
    <mergeCell ref="A2806:B2806"/>
    <mergeCell ref="A2807:B2807"/>
    <mergeCell ref="A2184:B2184"/>
    <mergeCell ref="A2185:B2185"/>
    <mergeCell ref="A2065:B2065"/>
    <mergeCell ref="A2453:B2453"/>
    <mergeCell ref="A454:B454"/>
    <mergeCell ref="A496:B497"/>
    <mergeCell ref="A478:B478"/>
    <mergeCell ref="A476:B477"/>
    <mergeCell ref="A702:B702"/>
    <mergeCell ref="A502:B504"/>
    <mergeCell ref="A490:B492"/>
    <mergeCell ref="A661:B661"/>
    <mergeCell ref="A2102:B2102"/>
    <mergeCell ref="A2402:B2402"/>
    <mergeCell ref="A2404:B2404"/>
    <mergeCell ref="A2452:B2452"/>
    <mergeCell ref="A2448:B2448"/>
    <mergeCell ref="A2447:B2447"/>
    <mergeCell ref="A2401:B2401"/>
    <mergeCell ref="A2414:B2414"/>
    <mergeCell ref="A2142:B2142"/>
    <mergeCell ref="A2143:B2143"/>
    <mergeCell ref="A2163:B2163"/>
    <mergeCell ref="A2030:B2030"/>
    <mergeCell ref="A2031:B2031"/>
    <mergeCell ref="A2032:B2032"/>
    <mergeCell ref="A735:B735"/>
    <mergeCell ref="A2027:B2027"/>
    <mergeCell ref="A2112:B2112"/>
    <mergeCell ref="A2133:B2133"/>
    <mergeCell ref="A2130:B2130"/>
    <mergeCell ref="A2131:B2131"/>
    <mergeCell ref="A2113:B2114"/>
    <mergeCell ref="A2451:B2451"/>
    <mergeCell ref="A2115:B2117"/>
    <mergeCell ref="A2120:B2123"/>
    <mergeCell ref="A2141:B2141"/>
    <mergeCell ref="A2035:B2035"/>
    <mergeCell ref="A2061:B2061"/>
    <mergeCell ref="A2067:B2067"/>
    <mergeCell ref="A68:B68"/>
    <mergeCell ref="A69:B69"/>
    <mergeCell ref="A493:B494"/>
    <mergeCell ref="A138:B138"/>
    <mergeCell ref="A77:B77"/>
    <mergeCell ref="A84:B84"/>
    <mergeCell ref="A79:B79"/>
    <mergeCell ref="A78:B78"/>
    <mergeCell ref="A81:B81"/>
    <mergeCell ref="A82:B82"/>
    <mergeCell ref="A83:B83"/>
    <mergeCell ref="A413:B413"/>
    <mergeCell ref="A415:B415"/>
    <mergeCell ref="A238:B238"/>
    <mergeCell ref="A399:B399"/>
    <mergeCell ref="A395:B395"/>
    <mergeCell ref="A224:B224"/>
    <mergeCell ref="A396:B396"/>
    <mergeCell ref="A700:B700"/>
    <mergeCell ref="A194:B194"/>
    <mergeCell ref="A80:B80"/>
    <mergeCell ref="A190:B190"/>
    <mergeCell ref="A199:B199"/>
    <mergeCell ref="A137:B137"/>
    <mergeCell ref="A139:B139"/>
    <mergeCell ref="A195:B195"/>
    <mergeCell ref="A141:B141"/>
    <mergeCell ref="A410:B410"/>
    <mergeCell ref="A728:B728"/>
    <mergeCell ref="A674:B674"/>
    <mergeCell ref="A512:B512"/>
    <mergeCell ref="A724:B724"/>
    <mergeCell ref="A701:B701"/>
    <mergeCell ref="A723:B723"/>
    <mergeCell ref="A517:B517"/>
    <mergeCell ref="A550:B550"/>
    <mergeCell ref="A234:B234"/>
    <mergeCell ref="A232:B232"/>
    <mergeCell ref="A398:B398"/>
    <mergeCell ref="A220:B220"/>
    <mergeCell ref="A142:B155"/>
    <mergeCell ref="A495:B495"/>
    <mergeCell ref="A498:B501"/>
    <mergeCell ref="A518:B518"/>
    <mergeCell ref="A1:K1"/>
    <mergeCell ref="A54:B54"/>
    <mergeCell ref="A57:B57"/>
    <mergeCell ref="A58:B58"/>
    <mergeCell ref="A30:B30"/>
    <mergeCell ref="A76:B76"/>
    <mergeCell ref="A66:B66"/>
    <mergeCell ref="A11:B11"/>
    <mergeCell ref="A12:B12"/>
    <mergeCell ref="A51:B51"/>
    <mergeCell ref="A8:B8"/>
    <mergeCell ref="A28:B28"/>
    <mergeCell ref="A10:B10"/>
    <mergeCell ref="A43:B43"/>
    <mergeCell ref="A44:B44"/>
    <mergeCell ref="A45:B45"/>
    <mergeCell ref="A29:B29"/>
    <mergeCell ref="A41:B41"/>
    <mergeCell ref="A42:B42"/>
    <mergeCell ref="A27:B27"/>
    <mergeCell ref="A37:B37"/>
    <mergeCell ref="A60:B60"/>
    <mergeCell ref="A71:B71"/>
    <mergeCell ref="A72:B72"/>
    <mergeCell ref="A55:B55"/>
    <mergeCell ref="A61:B61"/>
    <mergeCell ref="A75:B75"/>
    <mergeCell ref="A73:B73"/>
    <mergeCell ref="A59:B59"/>
    <mergeCell ref="A70:B70"/>
    <mergeCell ref="A62:B62"/>
    <mergeCell ref="A67:B67"/>
    <mergeCell ref="I196:J196"/>
    <mergeCell ref="Q198:R198"/>
    <mergeCell ref="S205:T205"/>
    <mergeCell ref="AG205:AH205"/>
    <mergeCell ref="AI205:AJ205"/>
    <mergeCell ref="AE207:AF207"/>
    <mergeCell ref="AI207:AJ207"/>
    <mergeCell ref="AI198:AJ198"/>
    <mergeCell ref="S198:T198"/>
    <mergeCell ref="U198:V198"/>
    <mergeCell ref="Q205:R205"/>
    <mergeCell ref="A231:B231"/>
    <mergeCell ref="A219:B219"/>
    <mergeCell ref="A222:B222"/>
    <mergeCell ref="A225:B225"/>
    <mergeCell ref="A226:B226"/>
    <mergeCell ref="A208:B208"/>
    <mergeCell ref="A221:B221"/>
    <mergeCell ref="A228:B228"/>
    <mergeCell ref="E207:F207"/>
    <mergeCell ref="A223:B223"/>
    <mergeCell ref="A204:B204"/>
    <mergeCell ref="E196:F196"/>
    <mergeCell ref="G196:H196"/>
    <mergeCell ref="AC196:AD196"/>
    <mergeCell ref="AE196:AF196"/>
    <mergeCell ref="AG196:AH196"/>
    <mergeCell ref="AI196:AJ196"/>
    <mergeCell ref="U196:V196"/>
    <mergeCell ref="W196:X196"/>
    <mergeCell ref="Y196:Z196"/>
    <mergeCell ref="K196:L196"/>
    <mergeCell ref="AM205:AN205"/>
    <mergeCell ref="AO205:AP205"/>
    <mergeCell ref="AQ205:AR205"/>
    <mergeCell ref="AS205:AT205"/>
    <mergeCell ref="AU205:AV205"/>
    <mergeCell ref="AW205:AX205"/>
    <mergeCell ref="AY205:AZ205"/>
    <mergeCell ref="BA205:BB205"/>
    <mergeCell ref="BC205:BD205"/>
    <mergeCell ref="U205:V205"/>
    <mergeCell ref="W205:X205"/>
    <mergeCell ref="Y205:Z205"/>
    <mergeCell ref="AA205:AB205"/>
    <mergeCell ref="AC205:AD205"/>
    <mergeCell ref="AE205:AF205"/>
    <mergeCell ref="AK205:AL205"/>
    <mergeCell ref="A412:B412"/>
    <mergeCell ref="AG207:AH207"/>
    <mergeCell ref="A406:B406"/>
    <mergeCell ref="A233:B233"/>
    <mergeCell ref="A235:B235"/>
    <mergeCell ref="A397:B397"/>
    <mergeCell ref="S207:T207"/>
    <mergeCell ref="U207:V207"/>
    <mergeCell ref="W207:X207"/>
    <mergeCell ref="Y207:Z207"/>
    <mergeCell ref="A404:B404"/>
    <mergeCell ref="BW205:BX205"/>
    <mergeCell ref="BY205:BZ205"/>
    <mergeCell ref="CA205:CB205"/>
    <mergeCell ref="CC205:CD205"/>
    <mergeCell ref="CE205:CF205"/>
    <mergeCell ref="CG205:CH205"/>
    <mergeCell ref="CI205:CJ205"/>
    <mergeCell ref="CK205:CL205"/>
    <mergeCell ref="CM205:CN205"/>
    <mergeCell ref="BE205:BF205"/>
    <mergeCell ref="BG205:BH205"/>
    <mergeCell ref="BI205:BJ205"/>
    <mergeCell ref="BK205:BL205"/>
    <mergeCell ref="BM205:BN205"/>
    <mergeCell ref="BO205:BP205"/>
    <mergeCell ref="BQ205:BR205"/>
    <mergeCell ref="BS205:BT205"/>
    <mergeCell ref="BU205:BV205"/>
    <mergeCell ref="DG205:DH205"/>
    <mergeCell ref="DI205:DJ205"/>
    <mergeCell ref="DK205:DL205"/>
    <mergeCell ref="DM205:DN205"/>
    <mergeCell ref="DO205:DP205"/>
    <mergeCell ref="DQ205:DR205"/>
    <mergeCell ref="DS205:DT205"/>
    <mergeCell ref="DU205:DV205"/>
    <mergeCell ref="DW205:DX205"/>
    <mergeCell ref="CO205:CP205"/>
    <mergeCell ref="CQ205:CR205"/>
    <mergeCell ref="CS205:CT205"/>
    <mergeCell ref="CU205:CV205"/>
    <mergeCell ref="CW205:CX205"/>
    <mergeCell ref="CY205:CZ205"/>
    <mergeCell ref="DA205:DB205"/>
    <mergeCell ref="DC205:DD205"/>
    <mergeCell ref="DE205:DF205"/>
    <mergeCell ref="FU205:FV205"/>
    <mergeCell ref="FW205:FX205"/>
    <mergeCell ref="FY205:FZ205"/>
    <mergeCell ref="EQ205:ER205"/>
    <mergeCell ref="ES205:ET205"/>
    <mergeCell ref="EU205:EV205"/>
    <mergeCell ref="EW205:EX205"/>
    <mergeCell ref="EY205:EZ205"/>
    <mergeCell ref="FA205:FB205"/>
    <mergeCell ref="FC205:FD205"/>
    <mergeCell ref="FE205:FF205"/>
    <mergeCell ref="FG205:FH205"/>
    <mergeCell ref="DY205:DZ205"/>
    <mergeCell ref="EA205:EB205"/>
    <mergeCell ref="EC205:ED205"/>
    <mergeCell ref="EE205:EF205"/>
    <mergeCell ref="EG205:EH205"/>
    <mergeCell ref="EI205:EJ205"/>
    <mergeCell ref="EK205:EL205"/>
    <mergeCell ref="EM205:EN205"/>
    <mergeCell ref="EO205:EP205"/>
    <mergeCell ref="IS205:IT205"/>
    <mergeCell ref="IU205:IV205"/>
    <mergeCell ref="IM205:IN205"/>
    <mergeCell ref="IO205:IP205"/>
    <mergeCell ref="IQ205:IR205"/>
    <mergeCell ref="HQ205:HR205"/>
    <mergeCell ref="HS205:HT205"/>
    <mergeCell ref="HW205:HX205"/>
    <mergeCell ref="HE205:HF205"/>
    <mergeCell ref="HG205:HH205"/>
    <mergeCell ref="HI205:HJ205"/>
    <mergeCell ref="GA205:GB205"/>
    <mergeCell ref="AW207:AX207"/>
    <mergeCell ref="AY207:AZ207"/>
    <mergeCell ref="BA207:BB207"/>
    <mergeCell ref="CK207:CL207"/>
    <mergeCell ref="BC207:BD207"/>
    <mergeCell ref="BE207:BF207"/>
    <mergeCell ref="IA205:IB205"/>
    <mergeCell ref="GS205:GT205"/>
    <mergeCell ref="GU205:GV205"/>
    <mergeCell ref="GW205:GX205"/>
    <mergeCell ref="GY205:GZ205"/>
    <mergeCell ref="HA205:HB205"/>
    <mergeCell ref="HC205:HD205"/>
    <mergeCell ref="HK205:HL205"/>
    <mergeCell ref="HM205:HN205"/>
    <mergeCell ref="HO205:HP205"/>
    <mergeCell ref="GC205:GD205"/>
    <mergeCell ref="GE205:GF205"/>
    <mergeCell ref="GG205:GH205"/>
    <mergeCell ref="GI205:GJ205"/>
    <mergeCell ref="HY205:HZ205"/>
    <mergeCell ref="AK207:AL207"/>
    <mergeCell ref="AM207:AN207"/>
    <mergeCell ref="AO207:AP207"/>
    <mergeCell ref="AQ207:AR207"/>
    <mergeCell ref="AS207:AT207"/>
    <mergeCell ref="AU207:AV207"/>
    <mergeCell ref="BG207:BH207"/>
    <mergeCell ref="BI207:BJ207"/>
    <mergeCell ref="BK207:BL207"/>
    <mergeCell ref="G207:H207"/>
    <mergeCell ref="I207:J207"/>
    <mergeCell ref="K207:L207"/>
    <mergeCell ref="Q207:R207"/>
    <mergeCell ref="IK205:IL205"/>
    <mergeCell ref="IC205:ID205"/>
    <mergeCell ref="IE205:IF205"/>
    <mergeCell ref="IG205:IH205"/>
    <mergeCell ref="II205:IJ205"/>
    <mergeCell ref="HU205:HV205"/>
    <mergeCell ref="AA207:AB207"/>
    <mergeCell ref="AC207:AD207"/>
    <mergeCell ref="GK205:GL205"/>
    <mergeCell ref="GM205:GN205"/>
    <mergeCell ref="GO205:GP205"/>
    <mergeCell ref="GQ205:GR205"/>
    <mergeCell ref="FI205:FJ205"/>
    <mergeCell ref="FK205:FL205"/>
    <mergeCell ref="FM205:FN205"/>
    <mergeCell ref="FO205:FP205"/>
    <mergeCell ref="FQ205:FR205"/>
    <mergeCell ref="FS205:FT205"/>
    <mergeCell ref="CC207:CD207"/>
    <mergeCell ref="CE207:CF207"/>
    <mergeCell ref="CG207:CH207"/>
    <mergeCell ref="CI207:CJ207"/>
    <mergeCell ref="DQ207:DR207"/>
    <mergeCell ref="DS207:DT207"/>
    <mergeCell ref="DI207:DJ207"/>
    <mergeCell ref="DK207:DL207"/>
    <mergeCell ref="DM207:DN207"/>
    <mergeCell ref="DO207:DP207"/>
    <mergeCell ref="BM207:BN207"/>
    <mergeCell ref="BO207:BP207"/>
    <mergeCell ref="BQ207:BR207"/>
    <mergeCell ref="BS207:BT207"/>
    <mergeCell ref="DA207:DB207"/>
    <mergeCell ref="DC207:DD207"/>
    <mergeCell ref="BU207:BV207"/>
    <mergeCell ref="BW207:BX207"/>
    <mergeCell ref="BY207:BZ207"/>
    <mergeCell ref="CA207:CB207"/>
    <mergeCell ref="DW207:DX207"/>
    <mergeCell ref="DY207:DZ207"/>
    <mergeCell ref="EA207:EB207"/>
    <mergeCell ref="EC207:ED207"/>
    <mergeCell ref="EE207:EF207"/>
    <mergeCell ref="EG207:EH207"/>
    <mergeCell ref="EI207:EJ207"/>
    <mergeCell ref="EK207:EL207"/>
    <mergeCell ref="EM207:EN207"/>
    <mergeCell ref="DU207:DV207"/>
    <mergeCell ref="CM207:CN207"/>
    <mergeCell ref="CO207:CP207"/>
    <mergeCell ref="CQ207:CR207"/>
    <mergeCell ref="CS207:CT207"/>
    <mergeCell ref="CU207:CV207"/>
    <mergeCell ref="CW207:CX207"/>
    <mergeCell ref="CY207:CZ207"/>
    <mergeCell ref="DE207:DF207"/>
    <mergeCell ref="DG207:DH207"/>
    <mergeCell ref="FG207:FH207"/>
    <mergeCell ref="FI207:FJ207"/>
    <mergeCell ref="FK207:FL207"/>
    <mergeCell ref="FM207:FN207"/>
    <mergeCell ref="FO207:FP207"/>
    <mergeCell ref="FQ207:FR207"/>
    <mergeCell ref="FS207:FT207"/>
    <mergeCell ref="FU207:FV207"/>
    <mergeCell ref="FW207:FX207"/>
    <mergeCell ref="EO207:EP207"/>
    <mergeCell ref="EQ207:ER207"/>
    <mergeCell ref="ES207:ET207"/>
    <mergeCell ref="EU207:EV207"/>
    <mergeCell ref="EW207:EX207"/>
    <mergeCell ref="EY207:EZ207"/>
    <mergeCell ref="FA207:FB207"/>
    <mergeCell ref="FC207:FD207"/>
    <mergeCell ref="FE207:FF207"/>
    <mergeCell ref="HS207:HT207"/>
    <mergeCell ref="HU207:HV207"/>
    <mergeCell ref="IS207:IT207"/>
    <mergeCell ref="IU207:IV207"/>
    <mergeCell ref="GQ207:GR207"/>
    <mergeCell ref="GS207:GT207"/>
    <mergeCell ref="GU207:GV207"/>
    <mergeCell ref="GW207:GX207"/>
    <mergeCell ref="GY207:GZ207"/>
    <mergeCell ref="HA207:HB207"/>
    <mergeCell ref="HC207:HD207"/>
    <mergeCell ref="HI207:HJ207"/>
    <mergeCell ref="FY207:FZ207"/>
    <mergeCell ref="GA207:GB207"/>
    <mergeCell ref="GC207:GD207"/>
    <mergeCell ref="GE207:GF207"/>
    <mergeCell ref="GG207:GH207"/>
    <mergeCell ref="GI207:GJ207"/>
    <mergeCell ref="GK207:GL207"/>
    <mergeCell ref="GM207:GN207"/>
    <mergeCell ref="GO207:GP207"/>
    <mergeCell ref="HE207:HF207"/>
    <mergeCell ref="HG207:HH207"/>
    <mergeCell ref="IK207:IL207"/>
    <mergeCell ref="IM207:IN207"/>
    <mergeCell ref="IQ207:IR207"/>
    <mergeCell ref="IO207:IP207"/>
    <mergeCell ref="IA207:IB207"/>
    <mergeCell ref="IC207:ID207"/>
    <mergeCell ref="IE207:IF207"/>
    <mergeCell ref="IG207:IH207"/>
    <mergeCell ref="II207:IJ207"/>
    <mergeCell ref="Q196:R196"/>
    <mergeCell ref="BG196:BH196"/>
    <mergeCell ref="S196:T196"/>
    <mergeCell ref="AA196:AB196"/>
    <mergeCell ref="AO196:AP196"/>
    <mergeCell ref="HW207:HX207"/>
    <mergeCell ref="HY207:HZ207"/>
    <mergeCell ref="HK207:HL207"/>
    <mergeCell ref="HM207:HN207"/>
    <mergeCell ref="BQ196:BR196"/>
    <mergeCell ref="BS196:BT196"/>
    <mergeCell ref="BU196:BV196"/>
    <mergeCell ref="CA196:CB196"/>
    <mergeCell ref="CC196:CD196"/>
    <mergeCell ref="CE196:CF196"/>
    <mergeCell ref="CM196:CN196"/>
    <mergeCell ref="CO196:CP196"/>
    <mergeCell ref="HO207:HP207"/>
    <mergeCell ref="HQ207:HR207"/>
    <mergeCell ref="BI196:BJ196"/>
    <mergeCell ref="BK196:BL196"/>
    <mergeCell ref="BM196:BN196"/>
    <mergeCell ref="BO196:BP196"/>
    <mergeCell ref="BW196:BX196"/>
    <mergeCell ref="BY196:BZ196"/>
    <mergeCell ref="AQ196:AR196"/>
    <mergeCell ref="AS196:AT196"/>
    <mergeCell ref="AU196:AV196"/>
    <mergeCell ref="AW196:AX196"/>
    <mergeCell ref="AY196:AZ196"/>
    <mergeCell ref="BA196:BB196"/>
    <mergeCell ref="BC196:BD196"/>
    <mergeCell ref="BE196:BF196"/>
    <mergeCell ref="EE196:EF196"/>
    <mergeCell ref="EG196:EH196"/>
    <mergeCell ref="AK196:AL196"/>
    <mergeCell ref="AM196:AN196"/>
    <mergeCell ref="DE196:DF196"/>
    <mergeCell ref="DG196:DH196"/>
    <mergeCell ref="DI196:DJ196"/>
    <mergeCell ref="EQ196:ER196"/>
    <mergeCell ref="ES196:ET196"/>
    <mergeCell ref="DK196:DL196"/>
    <mergeCell ref="DM196:DN196"/>
    <mergeCell ref="DO196:DP196"/>
    <mergeCell ref="DQ196:DR196"/>
    <mergeCell ref="DS196:DT196"/>
    <mergeCell ref="CG196:CH196"/>
    <mergeCell ref="CI196:CJ196"/>
    <mergeCell ref="CK196:CL196"/>
    <mergeCell ref="EA196:EB196"/>
    <mergeCell ref="CS196:CT196"/>
    <mergeCell ref="CU196:CV196"/>
    <mergeCell ref="CW196:CX196"/>
    <mergeCell ref="CY196:CZ196"/>
    <mergeCell ref="DA196:DB196"/>
    <mergeCell ref="DC196:DD196"/>
    <mergeCell ref="CQ196:CR196"/>
    <mergeCell ref="AM198:AN198"/>
    <mergeCell ref="AO198:AP198"/>
    <mergeCell ref="AQ198:AR198"/>
    <mergeCell ref="AS198:AT198"/>
    <mergeCell ref="AU198:AV198"/>
    <mergeCell ref="AW198:AX198"/>
    <mergeCell ref="AY198:AZ198"/>
    <mergeCell ref="IC196:ID196"/>
    <mergeCell ref="GW196:GX196"/>
    <mergeCell ref="GY196:GZ196"/>
    <mergeCell ref="HA196:HB196"/>
    <mergeCell ref="HC196:HD196"/>
    <mergeCell ref="GU196:GV196"/>
    <mergeCell ref="HQ196:HR196"/>
    <mergeCell ref="HO196:HP196"/>
    <mergeCell ref="HK196:HL196"/>
    <mergeCell ref="HM196:HN196"/>
    <mergeCell ref="GM196:GN196"/>
    <mergeCell ref="FA196:FB196"/>
    <mergeCell ref="FC196:FD196"/>
    <mergeCell ref="FE196:FF196"/>
    <mergeCell ref="BM198:BN198"/>
    <mergeCell ref="CG198:CH198"/>
    <mergeCell ref="CC198:CD198"/>
    <mergeCell ref="CI198:CJ198"/>
    <mergeCell ref="CK198:CL198"/>
    <mergeCell ref="CQ198:CR198"/>
    <mergeCell ref="FO196:FP196"/>
    <mergeCell ref="FQ196:FR196"/>
    <mergeCell ref="FS196:FT196"/>
    <mergeCell ref="FU196:FV196"/>
    <mergeCell ref="FW196:FX196"/>
    <mergeCell ref="AK198:AL198"/>
    <mergeCell ref="IO196:IP196"/>
    <mergeCell ref="IQ196:IR196"/>
    <mergeCell ref="IS196:IT196"/>
    <mergeCell ref="IU196:IV196"/>
    <mergeCell ref="C198:D198"/>
    <mergeCell ref="E198:F198"/>
    <mergeCell ref="G198:H198"/>
    <mergeCell ref="I198:J198"/>
    <mergeCell ref="K198:L198"/>
    <mergeCell ref="GS196:GT196"/>
    <mergeCell ref="W198:X198"/>
    <mergeCell ref="Y198:Z198"/>
    <mergeCell ref="AA198:AB198"/>
    <mergeCell ref="BK198:BL198"/>
    <mergeCell ref="BI198:BJ198"/>
    <mergeCell ref="AC198:AD198"/>
    <mergeCell ref="AE198:AF198"/>
    <mergeCell ref="AG198:AH198"/>
    <mergeCell ref="BE198:BF198"/>
    <mergeCell ref="GG196:GH196"/>
    <mergeCell ref="GQ196:GR196"/>
    <mergeCell ref="BQ198:BR198"/>
    <mergeCell ref="BS198:BT198"/>
    <mergeCell ref="BU198:BV198"/>
    <mergeCell ref="CE198:CF198"/>
    <mergeCell ref="CU198:CV198"/>
    <mergeCell ref="CW198:CX198"/>
    <mergeCell ref="CY198:CZ198"/>
    <mergeCell ref="DG198:DH198"/>
    <mergeCell ref="BA198:BB198"/>
    <mergeCell ref="BC198:BD198"/>
    <mergeCell ref="DE198:DF198"/>
    <mergeCell ref="GO196:GP196"/>
    <mergeCell ref="CO198:CP198"/>
    <mergeCell ref="DQ198:DR198"/>
    <mergeCell ref="BG198:BH198"/>
    <mergeCell ref="BO198:BP198"/>
    <mergeCell ref="BW198:BX198"/>
    <mergeCell ref="BY198:BZ198"/>
    <mergeCell ref="CA198:CB198"/>
    <mergeCell ref="HE196:HF196"/>
    <mergeCell ref="DS198:DT198"/>
    <mergeCell ref="DY198:DZ198"/>
    <mergeCell ref="EA198:EB198"/>
    <mergeCell ref="CS198:CT198"/>
    <mergeCell ref="GK196:GL196"/>
    <mergeCell ref="GA196:GB196"/>
    <mergeCell ref="GC196:GD196"/>
    <mergeCell ref="GI196:GJ196"/>
    <mergeCell ref="GE196:GF196"/>
    <mergeCell ref="EK196:EL196"/>
    <mergeCell ref="EM196:EN196"/>
    <mergeCell ref="EO196:EP196"/>
    <mergeCell ref="EU196:EV196"/>
    <mergeCell ref="EW196:EX196"/>
    <mergeCell ref="EY196:EZ196"/>
    <mergeCell ref="FM196:FN196"/>
    <mergeCell ref="DU196:DV196"/>
    <mergeCell ref="DW196:DX196"/>
    <mergeCell ref="IM196:IN196"/>
    <mergeCell ref="HS196:HT196"/>
    <mergeCell ref="HU196:HV196"/>
    <mergeCell ref="HW196:HX196"/>
    <mergeCell ref="HY196:HZ196"/>
    <mergeCell ref="II196:IJ196"/>
    <mergeCell ref="IK196:IL196"/>
    <mergeCell ref="IE196:IF196"/>
    <mergeCell ref="IG196:IH196"/>
    <mergeCell ref="IA196:IB196"/>
    <mergeCell ref="HG196:HH196"/>
    <mergeCell ref="HI196:HJ196"/>
    <mergeCell ref="DY196:DZ196"/>
    <mergeCell ref="FG196:FH196"/>
    <mergeCell ref="FI196:FJ196"/>
    <mergeCell ref="FK196:FL196"/>
    <mergeCell ref="EC196:ED196"/>
    <mergeCell ref="EI196:EJ196"/>
    <mergeCell ref="FY196:FZ196"/>
    <mergeCell ref="IO198:IP198"/>
    <mergeCell ref="IQ198:IR198"/>
    <mergeCell ref="IE198:IF198"/>
    <mergeCell ref="IG198:IH198"/>
    <mergeCell ref="HM198:HN198"/>
    <mergeCell ref="HO198:HP198"/>
    <mergeCell ref="HQ198:HR198"/>
    <mergeCell ref="HS198:HT198"/>
    <mergeCell ref="IK198:IL198"/>
    <mergeCell ref="IC198:ID198"/>
    <mergeCell ref="HW198:HX198"/>
    <mergeCell ref="HY198:HZ198"/>
    <mergeCell ref="IA198:IB198"/>
    <mergeCell ref="IM198:IN198"/>
    <mergeCell ref="GK198:GL198"/>
    <mergeCell ref="ES198:ET198"/>
    <mergeCell ref="EU198:EV198"/>
    <mergeCell ref="EW198:EX198"/>
    <mergeCell ref="EY198:EZ198"/>
    <mergeCell ref="FQ198:FR198"/>
    <mergeCell ref="II198:IJ198"/>
    <mergeCell ref="HI198:HJ198"/>
    <mergeCell ref="FA198:FB198"/>
    <mergeCell ref="A52:B52"/>
    <mergeCell ref="A53:B53"/>
    <mergeCell ref="A56:B56"/>
    <mergeCell ref="A2041:B2041"/>
    <mergeCell ref="A2040:B2040"/>
    <mergeCell ref="A2044:B2044"/>
    <mergeCell ref="A703:B703"/>
    <mergeCell ref="A457:B457"/>
    <mergeCell ref="A203:B203"/>
    <mergeCell ref="A414:B414"/>
    <mergeCell ref="A1961:B1961"/>
    <mergeCell ref="B1964:B1965"/>
    <mergeCell ref="B1967:B1968"/>
    <mergeCell ref="B1969:B1970"/>
    <mergeCell ref="B1973:B1974"/>
    <mergeCell ref="IU198:IV198"/>
    <mergeCell ref="IS198:IT198"/>
    <mergeCell ref="GY198:GZ198"/>
    <mergeCell ref="HA198:HB198"/>
    <mergeCell ref="HC198:HD198"/>
    <mergeCell ref="HU198:HV198"/>
    <mergeCell ref="HK198:HL198"/>
    <mergeCell ref="FO198:FP198"/>
    <mergeCell ref="FY198:FZ198"/>
    <mergeCell ref="FS198:FT198"/>
    <mergeCell ref="FU198:FV198"/>
    <mergeCell ref="FW198:FX198"/>
    <mergeCell ref="HE198:HF198"/>
    <mergeCell ref="GI198:GJ198"/>
    <mergeCell ref="GA198:GB198"/>
    <mergeCell ref="GC198:GD198"/>
    <mergeCell ref="GE198:GF198"/>
    <mergeCell ref="HG198:HH198"/>
    <mergeCell ref="A416:B416"/>
    <mergeCell ref="GG198:GH198"/>
    <mergeCell ref="EK198:EL198"/>
    <mergeCell ref="EM198:EN198"/>
    <mergeCell ref="EO198:EP198"/>
    <mergeCell ref="FC198:FD198"/>
    <mergeCell ref="FE198:FF198"/>
    <mergeCell ref="FG198:FH198"/>
    <mergeCell ref="FI198:FJ198"/>
    <mergeCell ref="FK198:FL198"/>
    <mergeCell ref="FM198:FN198"/>
    <mergeCell ref="DO198:DP198"/>
    <mergeCell ref="EQ198:ER198"/>
    <mergeCell ref="GM198:GN198"/>
    <mergeCell ref="GS198:GT198"/>
    <mergeCell ref="GU198:GV198"/>
    <mergeCell ref="GW198:GX198"/>
    <mergeCell ref="GO198:GP198"/>
    <mergeCell ref="GQ198:GR198"/>
    <mergeCell ref="EC198:ED198"/>
    <mergeCell ref="DI198:DJ198"/>
    <mergeCell ref="EE198:EF198"/>
    <mergeCell ref="EG198:EH198"/>
    <mergeCell ref="EI198:EJ198"/>
    <mergeCell ref="DK198:DL198"/>
    <mergeCell ref="DM198:DN198"/>
    <mergeCell ref="DU198:DV198"/>
    <mergeCell ref="DW198:DX198"/>
    <mergeCell ref="CM198:CN198"/>
    <mergeCell ref="DA198:DB198"/>
    <mergeCell ref="DC198:DD198"/>
    <mergeCell ref="A3577:B3577"/>
    <mergeCell ref="A3559:B3559"/>
    <mergeCell ref="A2046:B2046"/>
    <mergeCell ref="A664:B664"/>
    <mergeCell ref="A685:B685"/>
    <mergeCell ref="A725:B725"/>
    <mergeCell ref="A1951:B1951"/>
    <mergeCell ref="A699:B699"/>
    <mergeCell ref="A2910:B2910"/>
    <mergeCell ref="A3556:B3556"/>
    <mergeCell ref="A2890:B2892"/>
    <mergeCell ref="A2901:B2901"/>
    <mergeCell ref="A3105:B3105"/>
    <mergeCell ref="A3427:B3427"/>
    <mergeCell ref="A2897:B2897"/>
    <mergeCell ref="A2896:B2896"/>
    <mergeCell ref="A2893:B2895"/>
    <mergeCell ref="A738:B738"/>
    <mergeCell ref="A729:B729"/>
    <mergeCell ref="A1953:B1953"/>
    <mergeCell ref="A743:B743"/>
    <mergeCell ref="A1803:B1803"/>
    <mergeCell ref="A1804:B1804"/>
    <mergeCell ref="A2194:B2194"/>
    <mergeCell ref="A2028:B2028"/>
    <mergeCell ref="A2029:B2029"/>
    <mergeCell ref="A1805:B1805"/>
    <mergeCell ref="A1950:B1950"/>
    <mergeCell ref="A2212:B2212"/>
    <mergeCell ref="A2182:B2182"/>
    <mergeCell ref="A2469:B2469"/>
    <mergeCell ref="A2460:B2460"/>
    <mergeCell ref="A2784:B2784"/>
    <mergeCell ref="A2758:B2758"/>
    <mergeCell ref="A2790:B2790"/>
    <mergeCell ref="A2789:B2789"/>
    <mergeCell ref="A2743:B2743"/>
    <mergeCell ref="A3574:B3574"/>
    <mergeCell ref="A3575:B3575"/>
    <mergeCell ref="A417:B417"/>
    <mergeCell ref="A458:B458"/>
    <mergeCell ref="A704:B704"/>
    <mergeCell ref="A730:B730"/>
    <mergeCell ref="A2803:B2803"/>
    <mergeCell ref="A2804:B2804"/>
    <mergeCell ref="A2906:B2906"/>
    <mergeCell ref="A2905:B2905"/>
    <mergeCell ref="A3557:B3557"/>
    <mergeCell ref="A3561:B3561"/>
    <mergeCell ref="A663:B663"/>
    <mergeCell ref="A455:B455"/>
    <mergeCell ref="A511:B511"/>
    <mergeCell ref="A456:B456"/>
    <mergeCell ref="A474:B475"/>
    <mergeCell ref="A479:B481"/>
    <mergeCell ref="A2684:B2684"/>
    <mergeCell ref="A2681:B2681"/>
    <mergeCell ref="A2683:B2683"/>
    <mergeCell ref="A2605:B2605"/>
    <mergeCell ref="A2624:B2624"/>
    <mergeCell ref="A2463:B2463"/>
    <mergeCell ref="A2682:B2682"/>
    <mergeCell ref="A2127:B2127"/>
    <mergeCell ref="A2128:B2129"/>
    <mergeCell ref="A4626:B4626"/>
    <mergeCell ref="A4629:B4629"/>
    <mergeCell ref="A4630:B4630"/>
    <mergeCell ref="A4631:B4631"/>
    <mergeCell ref="A4632:B4632"/>
    <mergeCell ref="A2888:B2888"/>
    <mergeCell ref="A2869:B2869"/>
    <mergeCell ref="A2872:B2872"/>
    <mergeCell ref="A2809:B2809"/>
    <mergeCell ref="A2813:B2813"/>
    <mergeCell ref="A2873:B2873"/>
    <mergeCell ref="A2464:B2464"/>
    <mergeCell ref="A2465:B2465"/>
    <mergeCell ref="A2470:B2470"/>
    <mergeCell ref="A2467:B2467"/>
    <mergeCell ref="A2745:B2745"/>
    <mergeCell ref="A2590:B2590"/>
    <mergeCell ref="A2628:B2628"/>
    <mergeCell ref="A2631:B2631"/>
    <mergeCell ref="A2632:B2632"/>
    <mergeCell ref="A2648:B2648"/>
    <mergeCell ref="A2675:B2675"/>
    <mergeCell ref="A2626:B2626"/>
    <mergeCell ref="A2800:B2800"/>
    <mergeCell ref="A2748:B2748"/>
    <mergeCell ref="A2686:B2686"/>
    <mergeCell ref="A2725:B2725"/>
    <mergeCell ref="A2737:B2737"/>
    <mergeCell ref="A2486:B2486"/>
    <mergeCell ref="A2488:B2488"/>
    <mergeCell ref="A2740:B2740"/>
    <mergeCell ref="A2749:B2749"/>
  </mergeCells>
  <phoneticPr fontId="0" type="noConversion"/>
  <hyperlinks>
    <hyperlink ref="Q134" r:id="rId1" display="x"/>
    <hyperlink ref="AB154" r:id="rId2" display="x"/>
    <hyperlink ref="AX154" r:id="rId3" display="x"/>
    <hyperlink ref="Q201" r:id="rId4" display="x"/>
    <hyperlink ref="BT201" r:id="rId5" display="x"/>
    <hyperlink ref="Q218" r:id="rId6" display="x"/>
    <hyperlink ref="AB218" r:id="rId7" display="x"/>
    <hyperlink ref="Q220" r:id="rId8" display="x"/>
    <hyperlink ref="AB220" r:id="rId9" display="x"/>
    <hyperlink ref="AB223" r:id="rId10" display="x"/>
    <hyperlink ref="Q226" r:id="rId11" display="x"/>
    <hyperlink ref="Q129" r:id="rId12" display="x"/>
    <hyperlink ref="AB147" r:id="rId13" display="x"/>
    <hyperlink ref="AX147" r:id="rId14" display="x"/>
    <hyperlink ref="Q200" r:id="rId15" display="x"/>
    <hyperlink ref="BT200" r:id="rId16" display="x"/>
    <hyperlink ref="Q210" r:id="rId17" display="x"/>
    <hyperlink ref="AB210" r:id="rId18" display="x"/>
    <hyperlink ref="AB221" r:id="rId19" display="x"/>
    <hyperlink ref="Q223" r:id="rId20" display="x"/>
    <hyperlink ref="AB225" r:id="rId21" display="x"/>
    <hyperlink ref="Q111" r:id="rId22" display="x"/>
    <hyperlink ref="Q154" r:id="rId23" display="x"/>
    <hyperlink ref="BT154" r:id="rId24" display="x"/>
    <hyperlink ref="Q209" r:id="rId25" display="x"/>
    <hyperlink ref="AB209" r:id="rId26" display="x"/>
    <hyperlink ref="AB219" r:id="rId27" display="x"/>
    <hyperlink ref="Q221" r:id="rId28" display="x"/>
    <hyperlink ref="AB222" r:id="rId29" display="x"/>
    <hyperlink ref="Q192" r:id="rId30" display="x"/>
    <hyperlink ref="BT192" r:id="rId31" display="x"/>
    <hyperlink ref="Q156" r:id="rId32" display="x"/>
    <hyperlink ref="BT156" r:id="rId33" display="x"/>
    <hyperlink ref="N732" r:id="rId34"/>
    <hyperlink ref="N734" r:id="rId35"/>
    <hyperlink ref="N731" r:id="rId36"/>
    <hyperlink ref="N824" r:id="rId37"/>
    <hyperlink ref="N875" r:id="rId38"/>
    <hyperlink ref="N914" r:id="rId39"/>
    <hyperlink ref="N928" r:id="rId40"/>
    <hyperlink ref="N954" r:id="rId41"/>
    <hyperlink ref="N966" r:id="rId42"/>
    <hyperlink ref="N962" r:id="rId43"/>
    <hyperlink ref="N997" r:id="rId44"/>
    <hyperlink ref="N1008" r:id="rId45"/>
    <hyperlink ref="N1013" r:id="rId46"/>
    <hyperlink ref="N1028" r:id="rId47"/>
    <hyperlink ref="N1044" r:id="rId48"/>
    <hyperlink ref="N1127" r:id="rId49"/>
    <hyperlink ref="N1135" r:id="rId50"/>
    <hyperlink ref="N1213" r:id="rId51"/>
    <hyperlink ref="N1208" r:id="rId52"/>
    <hyperlink ref="N1204" r:id="rId53"/>
    <hyperlink ref="N1252" r:id="rId54"/>
    <hyperlink ref="N1286" r:id="rId55"/>
    <hyperlink ref="N1287" r:id="rId56"/>
    <hyperlink ref="N1303" r:id="rId57"/>
    <hyperlink ref="N1305" r:id="rId58"/>
    <hyperlink ref="N1330" r:id="rId59"/>
    <hyperlink ref="N1331" r:id="rId60"/>
    <hyperlink ref="N1328" r:id="rId61" location="post187641"/>
    <hyperlink ref="N1329" r:id="rId62"/>
    <hyperlink ref="N1334" r:id="rId63"/>
    <hyperlink ref="N1348" r:id="rId64"/>
    <hyperlink ref="N1336" r:id="rId65"/>
    <hyperlink ref="N1345" r:id="rId66"/>
    <hyperlink ref="N1355" r:id="rId67"/>
    <hyperlink ref="N1351" r:id="rId68"/>
    <hyperlink ref="N1361" r:id="rId69"/>
    <hyperlink ref="N1374" r:id="rId70"/>
    <hyperlink ref="N1375" r:id="rId71"/>
    <hyperlink ref="N1401" r:id="rId72"/>
    <hyperlink ref="N1409" r:id="rId73"/>
    <hyperlink ref="N1397" r:id="rId74"/>
    <hyperlink ref="N1402" r:id="rId75"/>
    <hyperlink ref="N1425" r:id="rId76"/>
    <hyperlink ref="N1418" r:id="rId77"/>
    <hyperlink ref="N1415" r:id="rId78"/>
    <hyperlink ref="N1424" r:id="rId79"/>
    <hyperlink ref="N1426" r:id="rId80"/>
    <hyperlink ref="N1452" r:id="rId81"/>
    <hyperlink ref="N1451" r:id="rId82"/>
    <hyperlink ref="N1450" r:id="rId83"/>
    <hyperlink ref="N1447" r:id="rId84"/>
    <hyperlink ref="N1471" r:id="rId85"/>
    <hyperlink ref="N1487" r:id="rId86"/>
    <hyperlink ref="N1486" r:id="rId87"/>
    <hyperlink ref="N1514" r:id="rId88"/>
    <hyperlink ref="N1510" r:id="rId89"/>
    <hyperlink ref="N1528" r:id="rId90"/>
    <hyperlink ref="N1521" r:id="rId91"/>
    <hyperlink ref="N1530" r:id="rId92"/>
    <hyperlink ref="N1534" r:id="rId93" location="post233036"/>
    <hyperlink ref="N1550" r:id="rId94"/>
    <hyperlink ref="M1568" r:id="rId95"/>
    <hyperlink ref="N1536" r:id="rId96"/>
    <hyperlink ref="N1538" r:id="rId97"/>
    <hyperlink ref="N1551" r:id="rId98"/>
    <hyperlink ref="N1564" r:id="rId99" location="post230921"/>
    <hyperlink ref="N1582" r:id="rId100"/>
    <hyperlink ref="N1601" r:id="rId101"/>
    <hyperlink ref="N1616" r:id="rId102"/>
    <hyperlink ref="N1614" r:id="rId103"/>
    <hyperlink ref="N1628" r:id="rId104"/>
    <hyperlink ref="N1619" r:id="rId105"/>
    <hyperlink ref="N1641" r:id="rId106"/>
    <hyperlink ref="N1630" r:id="rId107"/>
    <hyperlink ref="N1671" r:id="rId108"/>
    <hyperlink ref="N1673" r:id="rId109"/>
    <hyperlink ref="N1691" r:id="rId110"/>
    <hyperlink ref="N1692" r:id="rId111"/>
    <hyperlink ref="N1674" r:id="rId112"/>
    <hyperlink ref="N1672" r:id="rId113"/>
    <hyperlink ref="N1723" r:id="rId114"/>
    <hyperlink ref="N1746" r:id="rId115"/>
    <hyperlink ref="N1742" r:id="rId116"/>
    <hyperlink ref="N1743" r:id="rId117"/>
    <hyperlink ref="N1734" r:id="rId118"/>
    <hyperlink ref="N1748" r:id="rId119"/>
    <hyperlink ref="N1737" r:id="rId120"/>
    <hyperlink ref="N1749" r:id="rId121"/>
    <hyperlink ref="N1744" r:id="rId122"/>
    <hyperlink ref="N1759" r:id="rId123"/>
    <hyperlink ref="N1758" r:id="rId124"/>
    <hyperlink ref="N1760" r:id="rId125"/>
    <hyperlink ref="N1757" r:id="rId126"/>
    <hyperlink ref="N1762" r:id="rId127"/>
    <hyperlink ref="N1769" r:id="rId128"/>
    <hyperlink ref="N1768" r:id="rId129"/>
    <hyperlink ref="N1792" r:id="rId130"/>
    <hyperlink ref="N1787" r:id="rId131"/>
    <hyperlink ref="N1798" r:id="rId132"/>
    <hyperlink ref="N1801" r:id="rId133"/>
    <hyperlink ref="N1796" r:id="rId134"/>
    <hyperlink ref="N1791" r:id="rId135"/>
    <hyperlink ref="N1815" r:id="rId136"/>
    <hyperlink ref="N1808" r:id="rId137"/>
    <hyperlink ref="N1839" r:id="rId138"/>
    <hyperlink ref="N1838" r:id="rId139"/>
    <hyperlink ref="N1824" r:id="rId140"/>
    <hyperlink ref="N1837" r:id="rId141"/>
    <hyperlink ref="N1827" r:id="rId142"/>
    <hyperlink ref="N1856" r:id="rId143"/>
    <hyperlink ref="N1902" r:id="rId144"/>
    <hyperlink ref="N2624" r:id="rId145"/>
    <hyperlink ref="N2626" r:id="rId146"/>
    <hyperlink ref="N2627" r:id="rId147"/>
    <hyperlink ref="N2631" r:id="rId148"/>
    <hyperlink ref="N2635" r:id="rId149"/>
    <hyperlink ref="N2636" r:id="rId150"/>
    <hyperlink ref="N2648" r:id="rId151" display="http://www.loreley-linie"/>
    <hyperlink ref="N2651" r:id="rId152"/>
    <hyperlink ref="N2652" r:id="rId153"/>
    <hyperlink ref="N2659" r:id="rId154"/>
    <hyperlink ref="N2661" r:id="rId155"/>
    <hyperlink ref="N2662" r:id="rId156"/>
    <hyperlink ref="N2665" r:id="rId157"/>
    <hyperlink ref="N2630" r:id="rId158"/>
    <hyperlink ref="N2710" r:id="rId159"/>
    <hyperlink ref="N3321" r:id="rId160"/>
    <hyperlink ref="N3301" r:id="rId161"/>
    <hyperlink ref="N3318" r:id="rId162"/>
    <hyperlink ref="N3315" r:id="rId163"/>
    <hyperlink ref="B2900" r:id="rId164"/>
  </hyperlinks>
  <pageMargins left="0.78740157499999996" right="0.78740157499999996" top="0.984251969" bottom="0.984251969" header="0.4921259845" footer="0.4921259845"/>
  <pageSetup paperSize="9" orientation="portrait" horizontalDpi="4294967293" verticalDpi="4294967293" r:id="rId165"/>
  <headerFooter alignWithMargins="0"/>
  <ignoredErrors>
    <ignoredError sqref="K214 K398 K439:K454 K2875 K3952 K388:K390 K393 K396 K3073 K3052:K3055 K3067:K3068 K3070:K3071 K3023:K3033 K3046:K3049 K3285:K3286 K3086 K3012:K3015 K3036 K3039 K3042:K3045 K3010"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Ernst Krobbach</dc:creator>
  <cp:lastModifiedBy>Ernst Krobbach</cp:lastModifiedBy>
  <dcterms:created xsi:type="dcterms:W3CDTF">2009-10-06T13:57:32Z</dcterms:created>
  <dcterms:modified xsi:type="dcterms:W3CDTF">2022-01-16T16:43:41Z</dcterms:modified>
</cp:coreProperties>
</file>